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esktop Folder\Tender\Single Stage One Envelope\2020\Misc_06_20_21 Manpower Tender\"/>
    </mc:Choice>
  </mc:AlternateContent>
  <xr:revisionPtr revIDLastSave="0" documentId="13_ncr:1_{04343900-B6CD-42C2-877B-884AC4BF91EA}" xr6:coauthVersionLast="46" xr6:coauthVersionMax="46" xr10:uidLastSave="{00000000-0000-0000-0000-000000000000}"/>
  <bookViews>
    <workbookView xWindow="-120" yWindow="-120" windowWidth="25440" windowHeight="15390" tabRatio="742" xr2:uid="{D3608C06-15A4-4D08-A872-608D99BE7DBF}"/>
  </bookViews>
  <sheets>
    <sheet name="DataSheet" sheetId="3" r:id="rId1"/>
    <sheet name="Category A" sheetId="4" r:id="rId2"/>
    <sheet name="Category B" sheetId="5" r:id="rId3"/>
    <sheet name="Category C" sheetId="6" r:id="rId4"/>
    <sheet name="Category D" sheetId="7" r:id="rId5"/>
    <sheet name="Category E" sheetId="8" r:id="rId6"/>
    <sheet name="Category F" sheetId="9" r:id="rId7"/>
    <sheet name="Category G" sheetId="10" r:id="rId8"/>
    <sheet name="Category H" sheetId="11" r:id="rId9"/>
  </sheets>
  <definedNames>
    <definedName name="_xlnm._FilterDatabase" localSheetId="1" hidden="1">'Category A'!$A$3:$C$26</definedName>
    <definedName name="_xlnm._FilterDatabase" localSheetId="2" hidden="1">'Category B'!$A$3:$C$21</definedName>
    <definedName name="_xlnm._FilterDatabase" localSheetId="3" hidden="1">'Category C'!$A$3:$C$23</definedName>
    <definedName name="_xlnm._FilterDatabase" localSheetId="4" hidden="1">'Category D'!$A$3:$C$23</definedName>
    <definedName name="_xlnm._FilterDatabase" localSheetId="5" hidden="1">'Category E'!$A$3:$C$20</definedName>
    <definedName name="_xlnm._FilterDatabase" localSheetId="6" hidden="1">'Category F'!$A$3:$C$25</definedName>
    <definedName name="_xlnm._FilterDatabase" localSheetId="7" hidden="1">'Category G'!$A$3:$C$19</definedName>
    <definedName name="_xlnm._FilterDatabase" localSheetId="8" hidden="1">'Category H'!$A$3:$C$24</definedName>
    <definedName name="_xlnm.Print_Area" localSheetId="1">'Category A'!$A$1:$E$13</definedName>
    <definedName name="_xlnm.Print_Area" localSheetId="2">'Category B'!$A$1:$E$8</definedName>
    <definedName name="_xlnm.Print_Area" localSheetId="3">'Category C'!$A$1:$E$10</definedName>
    <definedName name="_xlnm.Print_Area" localSheetId="4">'Category D'!$A$1:$E$10</definedName>
    <definedName name="_xlnm.Print_Area" localSheetId="5">'Category E'!$A$1:$E$7</definedName>
    <definedName name="_xlnm.Print_Area" localSheetId="6">'Category F'!$A$1:$E$12</definedName>
    <definedName name="_xlnm.Print_Area" localSheetId="7">'Category G'!$A$1:$E$6</definedName>
    <definedName name="_xlnm.Print_Area" localSheetId="8">'Category H'!$A$1:$E$11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3" i="3" l="1"/>
  <c r="F12" i="3"/>
  <c r="F11" i="3"/>
  <c r="C11" i="11"/>
  <c r="C6" i="10"/>
  <c r="F10" i="3"/>
  <c r="F9" i="3"/>
  <c r="F8" i="3"/>
  <c r="C12" i="9"/>
  <c r="C7" i="8"/>
  <c r="C10" i="7"/>
  <c r="C10" i="6"/>
  <c r="F7" i="3"/>
  <c r="F6" i="3"/>
  <c r="C8" i="5"/>
  <c r="C13" i="4"/>
  <c r="E13" i="3" l="1"/>
  <c r="E12" i="3"/>
  <c r="E11" i="3"/>
  <c r="E10" i="3"/>
  <c r="E9" i="3"/>
  <c r="E8" i="3"/>
  <c r="E7" i="3"/>
  <c r="E6" i="3"/>
  <c r="E14" i="3" l="1"/>
  <c r="D15" i="11"/>
  <c r="D10" i="10"/>
  <c r="G12" i="3" s="1"/>
  <c r="D16" i="9"/>
  <c r="D11" i="8"/>
  <c r="G10" i="3" s="1"/>
  <c r="D14" i="7"/>
  <c r="D14" i="6"/>
  <c r="D12" i="5"/>
  <c r="D17" i="4"/>
  <c r="D11" i="10" l="1"/>
  <c r="H12" i="3" s="1"/>
  <c r="D15" i="7"/>
  <c r="H9" i="3" s="1"/>
  <c r="G9" i="3"/>
  <c r="D18" i="4"/>
  <c r="H6" i="3" s="1"/>
  <c r="G6" i="3"/>
  <c r="D15" i="6"/>
  <c r="H8" i="3" s="1"/>
  <c r="G8" i="3"/>
  <c r="D12" i="8"/>
  <c r="H10" i="3" s="1"/>
  <c r="D16" i="11"/>
  <c r="H13" i="3" s="1"/>
  <c r="G13" i="3"/>
  <c r="D17" i="9"/>
  <c r="H11" i="3" s="1"/>
  <c r="G11" i="3"/>
  <c r="D13" i="5"/>
  <c r="H7" i="3" s="1"/>
  <c r="G7" i="3"/>
  <c r="G14" i="3" l="1"/>
  <c r="H14" i="3"/>
</calcChain>
</file>

<file path=xl/sharedStrings.xml><?xml version="1.0" encoding="utf-8"?>
<sst xmlns="http://schemas.openxmlformats.org/spreadsheetml/2006/main" count="645" uniqueCount="218">
  <si>
    <t>Category</t>
  </si>
  <si>
    <t>Designation</t>
  </si>
  <si>
    <t>Facilities Management</t>
  </si>
  <si>
    <t>Carpenter</t>
  </si>
  <si>
    <t>Painter</t>
  </si>
  <si>
    <t>Plumber</t>
  </si>
  <si>
    <t>Polisher</t>
  </si>
  <si>
    <t>Steel Carpenter</t>
  </si>
  <si>
    <t>General Support</t>
  </si>
  <si>
    <t>Khadim E Masjid</t>
  </si>
  <si>
    <t>Store Keeper</t>
  </si>
  <si>
    <t>Hostel Management</t>
  </si>
  <si>
    <t>Bearer</t>
  </si>
  <si>
    <t>Cook</t>
  </si>
  <si>
    <t>Cook Helper</t>
  </si>
  <si>
    <t>Sports Facilities</t>
  </si>
  <si>
    <t>Ground Supervisor</t>
  </si>
  <si>
    <t>Gym Instructor</t>
  </si>
  <si>
    <t>Sports Coach</t>
  </si>
  <si>
    <t>Sports Coordinator</t>
  </si>
  <si>
    <t>Electrical Services</t>
  </si>
  <si>
    <t>A/C technician</t>
  </si>
  <si>
    <t>CMMS Operator</t>
  </si>
  <si>
    <t>Electrical Supervisor</t>
  </si>
  <si>
    <t>Electrician</t>
  </si>
  <si>
    <t>Event Technician</t>
  </si>
  <si>
    <t>Generator Operator</t>
  </si>
  <si>
    <t>Sewerage Plant Operator</t>
  </si>
  <si>
    <t>At least Matric with certificate from a recognized institute in Carpentry</t>
  </si>
  <si>
    <t>Any skill/qualification.</t>
  </si>
  <si>
    <t>At least Matric with certificate from a recognized institute in Plumbing.</t>
  </si>
  <si>
    <t>At least Matric with certificate from a recognized institute in Steel Carpentry</t>
  </si>
  <si>
    <t>B.Com/BSc/BA or equivalent 14 years education</t>
  </si>
  <si>
    <t>Middle, Matric.</t>
  </si>
  <si>
    <t>At least Matric with expertise of cooking different types of meal.</t>
  </si>
  <si>
    <t>At least Matric with expertise as helper in cooking different types of meal.</t>
  </si>
  <si>
    <t>At least intermediate</t>
  </si>
  <si>
    <t>LTV Driver</t>
  </si>
  <si>
    <t>At least Matric with valid LTV driving license.</t>
  </si>
  <si>
    <t>Matric with AC Technician Certificate</t>
  </si>
  <si>
    <t>At least intermediate.</t>
  </si>
  <si>
    <t>DAE Electrical</t>
  </si>
  <si>
    <t>Matric with Certificate  in Electrical Trade from a recognized institute.</t>
  </si>
  <si>
    <t>Dish Washer</t>
  </si>
  <si>
    <t>Intermediate</t>
  </si>
  <si>
    <t>At least Matric with experience</t>
  </si>
  <si>
    <t>Preferably middle</t>
  </si>
  <si>
    <t xml:space="preserve">At least intermediate. </t>
  </si>
  <si>
    <t>HTV Driver</t>
  </si>
  <si>
    <t>At least Matric with valid HTV driving license.</t>
  </si>
  <si>
    <t>Headcount</t>
  </si>
  <si>
    <t>Mason</t>
  </si>
  <si>
    <t>Mason Helper</t>
  </si>
  <si>
    <t>Office Attendant</t>
  </si>
  <si>
    <t>At least Intermediate</t>
  </si>
  <si>
    <t>Bread maker/ Tandoorchi</t>
  </si>
  <si>
    <t xml:space="preserve">At least intermediate with diploma in CMMS or computer troubleshooting. </t>
  </si>
  <si>
    <t>Total Headcount</t>
  </si>
  <si>
    <t>a.</t>
  </si>
  <si>
    <t>EOBI</t>
  </si>
  <si>
    <t>b.</t>
  </si>
  <si>
    <t>c.</t>
  </si>
  <si>
    <t>Medical</t>
  </si>
  <si>
    <t>d.</t>
  </si>
  <si>
    <t>Mobile Allowance</t>
  </si>
  <si>
    <t>e.</t>
  </si>
  <si>
    <t>f.</t>
  </si>
  <si>
    <t>Under Section</t>
  </si>
  <si>
    <t>Employer Commission Percentage*</t>
  </si>
  <si>
    <t>Leaves</t>
  </si>
  <si>
    <t>Benefit</t>
  </si>
  <si>
    <t>Details</t>
  </si>
  <si>
    <t>12 leaves per annum</t>
  </si>
  <si>
    <t>As per standard rates</t>
  </si>
  <si>
    <t>A.</t>
  </si>
  <si>
    <t>B.</t>
  </si>
  <si>
    <t>C.</t>
  </si>
  <si>
    <t>S. No.</t>
  </si>
  <si>
    <r>
      <t>Tax Rate (</t>
    </r>
    <r>
      <rPr>
        <i/>
        <sz val="11"/>
        <rFont val="Calibri"/>
        <family val="2"/>
        <scheme val="minor"/>
      </rPr>
      <t>excluding Income Tax which should be included in employer commission*</t>
    </r>
    <r>
      <rPr>
        <sz val="11"/>
        <rFont val="Calibri"/>
        <family val="2"/>
        <scheme val="minor"/>
      </rPr>
      <t>)</t>
    </r>
  </si>
  <si>
    <t>Estimated remuneration (Annual) for Category A</t>
  </si>
  <si>
    <t>up to Rs. 500,000/-</t>
  </si>
  <si>
    <t>Benefits</t>
  </si>
  <si>
    <t>EOBI, Medical, Life Insurance</t>
  </si>
  <si>
    <t>Gardener</t>
  </si>
  <si>
    <t>Rs. 750/- per month</t>
  </si>
  <si>
    <t>Senior Gardener</t>
  </si>
  <si>
    <t>Uniform</t>
  </si>
  <si>
    <t xml:space="preserve"> Office Assistant</t>
  </si>
  <si>
    <t>Student Centre Assistant</t>
  </si>
  <si>
    <t>Yes</t>
  </si>
  <si>
    <t>Rotational Shift</t>
  </si>
  <si>
    <t>Janitorial Supervisor</t>
  </si>
  <si>
    <t>Janitors</t>
  </si>
  <si>
    <t>Two sets of Uniforms (in a year) – Pants/Shirts/Shoes etc.</t>
  </si>
  <si>
    <t>Resident Engineers Labs</t>
  </si>
  <si>
    <t>Bachelors in related field (BCS / BS (CS) / BS (IT) / equivalent)</t>
  </si>
  <si>
    <t>No</t>
  </si>
  <si>
    <t xml:space="preserve">Resident Engineers </t>
  </si>
  <si>
    <t xml:space="preserve">Resident Engineers ERP  </t>
  </si>
  <si>
    <t>Bachelors in related field (BCS / BS (CS) / BS (SE) / equivalent)</t>
  </si>
  <si>
    <t>Resident Engineers VC</t>
  </si>
  <si>
    <t>At least Matric with relevant certification</t>
  </si>
  <si>
    <t>IT  Helpdesk  Supervisor ’s</t>
  </si>
  <si>
    <t>System / Network Engineer</t>
  </si>
  <si>
    <t>ICT Support Services</t>
  </si>
  <si>
    <t>At least Matric</t>
  </si>
  <si>
    <t>Room Attendant</t>
  </si>
  <si>
    <t>Required Qualification &amp; Experience along with benefits</t>
  </si>
  <si>
    <t>Timings</t>
  </si>
  <si>
    <t>8 am -5 pm, 6 days</t>
  </si>
  <si>
    <t>8 am -6 pm, 5 days</t>
  </si>
  <si>
    <t>8 am -8 pm, 7 days</t>
  </si>
  <si>
    <r>
      <t xml:space="preserve">EOBI, Medical, Life Insurance, </t>
    </r>
    <r>
      <rPr>
        <sz val="11"/>
        <color rgb="FFFF0000"/>
        <rFont val="Calibri"/>
        <family val="2"/>
        <scheme val="minor"/>
      </rPr>
      <t>Mobile</t>
    </r>
    <r>
      <rPr>
        <sz val="11"/>
        <rFont val="Calibri"/>
        <family val="2"/>
        <scheme val="minor"/>
      </rPr>
      <t xml:space="preserve"> Allowance</t>
    </r>
  </si>
  <si>
    <r>
      <t xml:space="preserve">EOBI, Medical, Life Insurance, </t>
    </r>
    <r>
      <rPr>
        <sz val="11"/>
        <color rgb="FFFF0000"/>
        <rFont val="Calibri"/>
        <family val="2"/>
        <scheme val="minor"/>
      </rPr>
      <t xml:space="preserve">Mobile </t>
    </r>
    <r>
      <rPr>
        <sz val="11"/>
        <rFont val="Calibri"/>
        <family val="2"/>
        <scheme val="minor"/>
      </rPr>
      <t>Allowance</t>
    </r>
  </si>
  <si>
    <t>*Please quote the percentage commission for this specific category which should include the following as per the requirements mentioned against each category:</t>
  </si>
  <si>
    <t>Life Insurance</t>
  </si>
  <si>
    <t>Hospitalization of staff only up to yearly limit of Rs. 200,000/- Accidental &amp; COVID-19 covered</t>
  </si>
  <si>
    <t>Electrical Coordinator</t>
  </si>
  <si>
    <t>Grounds Man</t>
  </si>
  <si>
    <t>Transport Assistant</t>
  </si>
  <si>
    <t>D.</t>
  </si>
  <si>
    <t>Employer remuneration with Commission Amount (A + C) in PKR</t>
  </si>
  <si>
    <t>Employer Commission Amount 
(A x B) in PKR</t>
  </si>
  <si>
    <t>Data Sheet</t>
  </si>
  <si>
    <t>Estimated Yearly remuneration</t>
  </si>
  <si>
    <t>Category Number</t>
  </si>
  <si>
    <t>A</t>
  </si>
  <si>
    <t>B</t>
  </si>
  <si>
    <t>C</t>
  </si>
  <si>
    <t>D</t>
  </si>
  <si>
    <t>E</t>
  </si>
  <si>
    <t>F</t>
  </si>
  <si>
    <t>G</t>
  </si>
  <si>
    <t>H</t>
  </si>
  <si>
    <t>Commission Amount</t>
  </si>
  <si>
    <t>Total</t>
  </si>
  <si>
    <t>Total Remuneration</t>
  </si>
  <si>
    <t>Institute of Business Administration, Karachi</t>
  </si>
  <si>
    <t>Transport Facilities</t>
  </si>
  <si>
    <t>Janitorial Services</t>
  </si>
  <si>
    <t>Category A</t>
  </si>
  <si>
    <t>Category H</t>
  </si>
  <si>
    <t>Category G</t>
  </si>
  <si>
    <t>Category F</t>
  </si>
  <si>
    <t>Category E</t>
  </si>
  <si>
    <t>Category D</t>
  </si>
  <si>
    <t>Category C</t>
  </si>
  <si>
    <t>Category B</t>
  </si>
  <si>
    <t>PKR</t>
  </si>
  <si>
    <t>%</t>
  </si>
  <si>
    <t>Estimated remuneration (Annual) for Category B</t>
  </si>
  <si>
    <t>Estimated remuneration (Annual) for Category C</t>
  </si>
  <si>
    <t>Estimated remuneration (Annual) for Category D</t>
  </si>
  <si>
    <t>Estimated remuneration (Annual) for Category E</t>
  </si>
  <si>
    <t>Estimated remuneration (Annual) for Category F</t>
  </si>
  <si>
    <t>Estimated remuneration (Annual) for Category G</t>
  </si>
  <si>
    <t>Estimated remuneration (Annual) for Category H</t>
  </si>
  <si>
    <t>Employer's Commission % Inclusive of Income Tax</t>
  </si>
  <si>
    <t>3 years in manufacturing/ repairing works . The estimated monthly remuneration would be Rs. 23,000/-</t>
  </si>
  <si>
    <t>Masonry or bricklaying experience . The estimated monthly remuneration would be Rs. 23,000/-</t>
  </si>
  <si>
    <t>Masonry or bricklaying helper experience . The estimated monthly remuneration would be Rs. 21,000/-</t>
  </si>
  <si>
    <t>Painting experience . The estimated monthly remuneration would be Rs. 23,000/-</t>
  </si>
  <si>
    <t>3 years Plumbing of commercial building experience . The estimated monthly remuneration would be Rs. 23,000/-</t>
  </si>
  <si>
    <t>3 years experience of maintaining landscapes / nurseries . The estimated monthly remuneration would be Rs. 21,000/-</t>
  </si>
  <si>
    <t>Experience of polishing building . The estimated monthly remuneration would be Rs. 23,000/-</t>
  </si>
  <si>
    <t>2 years of experience of administrative work . The estimated monthly remuneration would be  Rs. 25,000/-</t>
  </si>
  <si>
    <t>2 Years relevant experience. Must be Muslim . The estimated monthly remuneration would be  Rs. 25,000/-</t>
  </si>
  <si>
    <t>3 years relevant experience . The estimated monthly remuneration would be  Rs. 22,000/-</t>
  </si>
  <si>
    <t>2+ years of experience in storekeeping, inventory control, or recordkeeping . The estimated monthly remuneration would be  Rs. 25,000/-</t>
  </si>
  <si>
    <t>6 months relevant experience . The estimated monthly remuneration would be  Rs. 21,000/-</t>
  </si>
  <si>
    <t>1 year relevant experience . The estimated monthly remuneration would be  Rs. 21,000/-</t>
  </si>
  <si>
    <t>3 years or cooking different types of meals for at least 200 persons . The estimated monthly remuneration would be  Rs. 25,000/-</t>
  </si>
  <si>
    <t>2 years experience as helper cooking of different meals . The estimated monthly remuneration would be  Rs. 21,000/-</t>
  </si>
  <si>
    <t>2 years Groundman experience on any known facility . The estimated monthly remuneration would be  Rs. 21,000/-</t>
  </si>
  <si>
    <t>2 years experience of related sports in Schools and Universities . The estimated monthly remuneration would be  Rs. 22,000/-</t>
  </si>
  <si>
    <t>Relevant experience is preferable . The estimated monthly remuneration would be  Rs. 25,000/-</t>
  </si>
  <si>
    <t>3 years or more driving experience of LTV . The estimated monthly remuneration would be Rs. 25,000/-</t>
  </si>
  <si>
    <t>3 years or more driving experience of HTV . The estimated monthly remuneration would be Rs. 28,000/-</t>
  </si>
  <si>
    <t xml:space="preserve"> 2 years of experience in   communicate all shipments etc. in transport department . The estimated monthly remuneration would be Rs. 28,000/-</t>
  </si>
  <si>
    <t>2 years experience in AC Technician . The estimated monthly remuneration would be Rs. 23,000/-</t>
  </si>
  <si>
    <t>3 years or more experience of manages and troubleshoots the CMMS . The estimated monthly remuneration would be Rs. 23,000/-</t>
  </si>
  <si>
    <t>2 years or more experience as coordinator in Events/Projects/ Administrative Tasks . The estimated monthly remuneration would be Rs. 30,000/-</t>
  </si>
  <si>
    <t>6 years  experience in Electrical Supervisor . The estimated monthly remuneration would be Rs. 25,000/-</t>
  </si>
  <si>
    <t>3 years experience as Electrician . The estimated monthly remuneration would be Rs. 22,000/-</t>
  </si>
  <si>
    <t>2 years experience in  Event Technical Assistant . The estimated monthly remuneration would be Rs. 22,000/-</t>
  </si>
  <si>
    <t>2 years of experience as generator operator . The estimated monthly remuneration would be Rs. 23,000/-</t>
  </si>
  <si>
    <t>2 years of experience as Sewerage Plant Operator . The estimated monthly remuneration would be Rs. 23,000/-</t>
  </si>
  <si>
    <t>3 Years relevant experience of supervising Janitorial staff in any commercial setup . The estimated monthly remuneration would be Rs. 23,000/-</t>
  </si>
  <si>
    <t>2 years cleaning experience in any office environment . The estimated monthly remuneration would be Rs. 21,000/-</t>
  </si>
  <si>
    <t>3 Years of relevant experience . The estimated monthly remuneration would be Rs. 34,500/-</t>
  </si>
  <si>
    <t>3 Years of relevant experience . The estimated monthly remuneration would be Rs. 30,000/-</t>
  </si>
  <si>
    <t>3 Years of relevant experience . The estimated monthly remuneration would be Rs. 42,500/-</t>
  </si>
  <si>
    <t>3 Years of relevant experience . The estimated monthly remuneration would be Rs. 33,000/-</t>
  </si>
  <si>
    <t>3 Years of relevant experience . The estimated monthly remuneration would be Rs. 20,000/-</t>
  </si>
  <si>
    <t>6 Years of relevant experience . The estimated monthly remuneration would be Rs. 83,000/-</t>
  </si>
  <si>
    <t>3 Years of relevant experience . The estimated monthly remuneration would be Rs. 35,000/-</t>
  </si>
  <si>
    <t>please fill</t>
  </si>
  <si>
    <t>2 years experience as Ground Man Supervisor of  Maintaining grounds of known organizations /academies . The estimated monthly remuneration would be  Rs. 23,000/-</t>
  </si>
  <si>
    <t>2 years experience as Gym Instructor . The estimated monthly remuneration would be  Rs. 26,500/-</t>
  </si>
  <si>
    <t>2 years experience as sports coordinator of related sports . The estimated monthly remuneration would be  Rs. 55,000/-</t>
  </si>
  <si>
    <t>8 years experience of maintaining landscapes / nurseries . The estimated monthly remuneration would be Rs. 25,000/-</t>
  </si>
  <si>
    <t xml:space="preserve">Data Center Engineers  </t>
  </si>
  <si>
    <t>Above prices are exclusive of Sales Tax</t>
  </si>
  <si>
    <t>Applicable Taxes (Please mention along with relevant tax reference</t>
  </si>
  <si>
    <t>Applicable Taxes</t>
  </si>
  <si>
    <t>2% of total remuneration including 13% SST (for calculation of Bid Security only)</t>
  </si>
  <si>
    <t>Annexure 'A'</t>
  </si>
  <si>
    <t>Price Schedule Bill of Quantity</t>
  </si>
  <si>
    <t>Page 35</t>
  </si>
  <si>
    <t>Page 36</t>
  </si>
  <si>
    <t>Page 37</t>
  </si>
  <si>
    <t>Page 38</t>
  </si>
  <si>
    <t>Page 39</t>
  </si>
  <si>
    <t>Page 40</t>
  </si>
  <si>
    <t>Page 41</t>
  </si>
  <si>
    <t>Page 42</t>
  </si>
  <si>
    <t>Price Schedule Bill of Quantities (BOQ)</t>
  </si>
  <si>
    <t>Bid Security to be submitted with the Financial Proposal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</si>
</sst>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18" x14ac:knownFonts="1">
    <font>
      <sz val="10"/>
      <name val="Arial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6"/>
      <name val="Calibri"/>
      <family val="2"/>
      <scheme val="minor"/>
    </font>
    <font>
      <b/>
      <sz val="14"/>
      <name val="Calibri"/>
      <family val="2"/>
      <scheme val="minor"/>
    </font>
    <font>
      <i/>
      <sz val="12"/>
      <name val="Calibri"/>
      <family val="2"/>
      <scheme val="minor"/>
    </font>
    <font>
      <i/>
      <sz val="1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sz val="10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i/>
      <sz val="16"/>
      <name val="Calibri"/>
      <family val="2"/>
      <scheme val="minor"/>
    </font>
    <font>
      <b/>
      <sz val="18"/>
      <name val="Calibri"/>
      <family val="2"/>
      <scheme val="minor"/>
    </font>
    <font>
      <i/>
      <sz val="14"/>
      <name val="Calibri"/>
      <family val="2"/>
      <scheme val="minor"/>
    </font>
    <font>
      <b/>
      <u/>
      <sz val="11"/>
      <name val="Calibri"/>
      <family val="2"/>
      <scheme val="minor"/>
    </font>
    <font>
      <b/>
      <u/>
      <sz val="12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" fillId="0" borderId="0"/>
    <xf numFmtId="9" fontId="8" fillId="0" borderId="0" applyFont="0" applyFill="0" applyBorder="0" applyAlignment="0" applyProtection="0"/>
  </cellStyleXfs>
  <cellXfs count="136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vertical="center" wrapText="1"/>
    </xf>
    <xf numFmtId="0" fontId="2" fillId="0" borderId="12" xfId="0" applyFont="1" applyBorder="1" applyAlignment="1">
      <alignment horizontal="center" vertical="center" wrapText="1"/>
    </xf>
    <xf numFmtId="164" fontId="3" fillId="0" borderId="17" xfId="0" applyNumberFormat="1" applyFont="1" applyFill="1" applyBorder="1" applyAlignment="1">
      <alignment vertical="center" wrapText="1"/>
    </xf>
    <xf numFmtId="0" fontId="3" fillId="0" borderId="17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2" fillId="0" borderId="1" xfId="0" applyFont="1" applyBorder="1" applyAlignment="1">
      <alignment vertical="center" wrapText="1"/>
    </xf>
    <xf numFmtId="0" fontId="2" fillId="0" borderId="17" xfId="0" applyFont="1" applyBorder="1" applyAlignment="1">
      <alignment horizontal="left" vertical="center" wrapText="1"/>
    </xf>
    <xf numFmtId="0" fontId="3" fillId="0" borderId="17" xfId="0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vertical="center" wrapText="1"/>
    </xf>
    <xf numFmtId="0" fontId="2" fillId="0" borderId="0" xfId="0" applyFont="1" applyFill="1" applyAlignment="1">
      <alignment vertical="center"/>
    </xf>
    <xf numFmtId="0" fontId="3" fillId="0" borderId="3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horizontal="center" vertical="center" wrapText="1"/>
    </xf>
    <xf numFmtId="164" fontId="3" fillId="0" borderId="16" xfId="0" applyNumberFormat="1" applyFont="1" applyFill="1" applyBorder="1" applyAlignment="1">
      <alignment vertical="center" wrapText="1"/>
    </xf>
    <xf numFmtId="0" fontId="3" fillId="0" borderId="21" xfId="0" applyFont="1" applyFill="1" applyBorder="1" applyAlignment="1">
      <alignment vertical="center" wrapText="1"/>
    </xf>
    <xf numFmtId="0" fontId="3" fillId="0" borderId="0" xfId="0" applyFont="1" applyFill="1" applyAlignment="1">
      <alignment vertical="center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164" fontId="3" fillId="0" borderId="19" xfId="0" applyNumberFormat="1" applyFont="1" applyFill="1" applyBorder="1" applyAlignment="1">
      <alignment vertical="center" wrapText="1"/>
    </xf>
    <xf numFmtId="0" fontId="3" fillId="0" borderId="19" xfId="0" applyFont="1" applyFill="1" applyBorder="1" applyAlignment="1">
      <alignment vertical="center" wrapText="1"/>
    </xf>
    <xf numFmtId="0" fontId="3" fillId="0" borderId="7" xfId="0" applyFont="1" applyFill="1" applyBorder="1" applyAlignment="1">
      <alignment vertical="center" wrapText="1"/>
    </xf>
    <xf numFmtId="0" fontId="3" fillId="0" borderId="7" xfId="0" applyFont="1" applyFill="1" applyBorder="1" applyAlignment="1">
      <alignment horizontal="center" vertical="center" wrapText="1"/>
    </xf>
    <xf numFmtId="164" fontId="3" fillId="0" borderId="18" xfId="0" applyNumberFormat="1" applyFont="1" applyFill="1" applyBorder="1" applyAlignment="1">
      <alignment vertical="center" wrapText="1"/>
    </xf>
    <xf numFmtId="0" fontId="3" fillId="0" borderId="22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vertical="center" wrapText="1"/>
    </xf>
    <xf numFmtId="0" fontId="3" fillId="0" borderId="25" xfId="0" applyFont="1" applyFill="1" applyBorder="1" applyAlignment="1">
      <alignment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vertical="center" wrapText="1"/>
    </xf>
    <xf numFmtId="0" fontId="3" fillId="0" borderId="17" xfId="0" applyFont="1" applyFill="1" applyBorder="1" applyAlignment="1">
      <alignment vertical="center" wrapText="1"/>
    </xf>
    <xf numFmtId="164" fontId="5" fillId="0" borderId="1" xfId="1" applyNumberFormat="1" applyFont="1" applyBorder="1" applyAlignment="1">
      <alignment horizontal="right" vertical="center" wrapText="1"/>
    </xf>
    <xf numFmtId="0" fontId="2" fillId="0" borderId="9" xfId="0" applyFont="1" applyFill="1" applyBorder="1" applyAlignment="1">
      <alignment horizontal="center" vertical="center" wrapText="1"/>
    </xf>
    <xf numFmtId="164" fontId="3" fillId="0" borderId="26" xfId="0" applyNumberFormat="1" applyFont="1" applyFill="1" applyBorder="1" applyAlignment="1">
      <alignment vertical="center" wrapText="1"/>
    </xf>
    <xf numFmtId="0" fontId="3" fillId="0" borderId="27" xfId="0" applyFont="1" applyFill="1" applyBorder="1" applyAlignment="1">
      <alignment vertical="center" wrapText="1"/>
    </xf>
    <xf numFmtId="164" fontId="3" fillId="0" borderId="1" xfId="0" applyNumberFormat="1" applyFont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3" xfId="0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3" fillId="0" borderId="7" xfId="0" applyFont="1" applyBorder="1" applyAlignment="1">
      <alignment horizontal="center" vertical="center" wrapText="1"/>
    </xf>
    <xf numFmtId="164" fontId="3" fillId="0" borderId="7" xfId="0" applyNumberFormat="1" applyFont="1" applyBorder="1" applyAlignment="1">
      <alignment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2" fillId="0" borderId="20" xfId="0" applyFont="1" applyBorder="1" applyAlignment="1">
      <alignment horizontal="right" vertical="center" wrapText="1" indent="2"/>
    </xf>
    <xf numFmtId="0" fontId="3" fillId="0" borderId="20" xfId="0" applyFont="1" applyBorder="1" applyAlignment="1">
      <alignment horizontal="right" vertical="center" wrapText="1" indent="2"/>
    </xf>
    <xf numFmtId="0" fontId="3" fillId="0" borderId="31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16" fontId="3" fillId="0" borderId="3" xfId="0" applyNumberFormat="1" applyFont="1" applyFill="1" applyBorder="1" applyAlignment="1">
      <alignment horizontal="center" vertical="center" wrapText="1"/>
    </xf>
    <xf numFmtId="16" fontId="3" fillId="0" borderId="1" xfId="0" applyNumberFormat="1" applyFont="1" applyFill="1" applyBorder="1" applyAlignment="1">
      <alignment horizontal="center" vertical="center" wrapText="1"/>
    </xf>
    <xf numFmtId="16" fontId="3" fillId="0" borderId="7" xfId="0" applyNumberFormat="1" applyFont="1" applyFill="1" applyBorder="1" applyAlignment="1">
      <alignment horizontal="center" vertical="center" wrapText="1"/>
    </xf>
    <xf numFmtId="16" fontId="3" fillId="0" borderId="3" xfId="0" applyNumberFormat="1" applyFont="1" applyBorder="1" applyAlignment="1">
      <alignment horizontal="center" vertical="center" wrapText="1"/>
    </xf>
    <xf numFmtId="16" fontId="3" fillId="0" borderId="1" xfId="0" applyNumberFormat="1" applyFont="1" applyBorder="1" applyAlignment="1">
      <alignment horizontal="center" vertical="center" wrapText="1"/>
    </xf>
    <xf numFmtId="16" fontId="3" fillId="0" borderId="7" xfId="0" applyNumberFormat="1" applyFont="1" applyBorder="1" applyAlignment="1">
      <alignment horizontal="center" vertical="center" wrapText="1"/>
    </xf>
    <xf numFmtId="9" fontId="5" fillId="2" borderId="1" xfId="3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center" vertical="center" wrapText="1"/>
    </xf>
    <xf numFmtId="0" fontId="10" fillId="0" borderId="0" xfId="0" applyFont="1"/>
    <xf numFmtId="0" fontId="10" fillId="0" borderId="0" xfId="0" applyFont="1" applyAlignment="1">
      <alignment vertical="center"/>
    </xf>
    <xf numFmtId="0" fontId="11" fillId="0" borderId="0" xfId="0" applyFont="1"/>
    <xf numFmtId="0" fontId="11" fillId="0" borderId="1" xfId="0" applyFont="1" applyBorder="1"/>
    <xf numFmtId="164" fontId="11" fillId="0" borderId="1" xfId="1" applyNumberFormat="1" applyFont="1" applyBorder="1"/>
    <xf numFmtId="164" fontId="11" fillId="0" borderId="1" xfId="0" applyNumberFormat="1" applyFont="1" applyBorder="1"/>
    <xf numFmtId="0" fontId="12" fillId="0" borderId="0" xfId="0" applyFont="1" applyAlignment="1">
      <alignment horizontal="right"/>
    </xf>
    <xf numFmtId="164" fontId="12" fillId="0" borderId="1" xfId="0" applyNumberFormat="1" applyFont="1" applyBorder="1"/>
    <xf numFmtId="0" fontId="12" fillId="0" borderId="1" xfId="0" applyFont="1" applyBorder="1" applyAlignment="1">
      <alignment horizontal="center"/>
    </xf>
    <xf numFmtId="0" fontId="10" fillId="0" borderId="20" xfId="0" applyFont="1" applyBorder="1"/>
    <xf numFmtId="0" fontId="13" fillId="0" borderId="0" xfId="0" applyFont="1"/>
    <xf numFmtId="0" fontId="14" fillId="0" borderId="0" xfId="0" applyFont="1"/>
    <xf numFmtId="0" fontId="15" fillId="0" borderId="0" xfId="0" applyFont="1" applyAlignment="1">
      <alignment horizontal="left" vertical="center"/>
    </xf>
    <xf numFmtId="0" fontId="5" fillId="9" borderId="1" xfId="0" applyFont="1" applyFill="1" applyBorder="1" applyAlignment="1">
      <alignment horizontal="center" vertical="center" wrapText="1"/>
    </xf>
    <xf numFmtId="0" fontId="5" fillId="9" borderId="1" xfId="0" applyFont="1" applyFill="1" applyBorder="1" applyAlignment="1">
      <alignment vertical="center"/>
    </xf>
    <xf numFmtId="0" fontId="6" fillId="10" borderId="0" xfId="0" applyFont="1" applyFill="1" applyAlignment="1">
      <alignment horizontal="center"/>
    </xf>
    <xf numFmtId="0" fontId="11" fillId="10" borderId="0" xfId="0" applyFont="1" applyFill="1" applyAlignment="1">
      <alignment horizontal="center"/>
    </xf>
    <xf numFmtId="0" fontId="9" fillId="0" borderId="0" xfId="0" applyFont="1" applyAlignment="1">
      <alignment horizontal="left" vertical="center"/>
    </xf>
    <xf numFmtId="9" fontId="11" fillId="0" borderId="1" xfId="3" applyFont="1" applyBorder="1" applyAlignment="1">
      <alignment horizontal="center"/>
    </xf>
    <xf numFmtId="164" fontId="3" fillId="0" borderId="0" xfId="1" applyNumberFormat="1" applyFont="1" applyFill="1" applyAlignment="1">
      <alignment vertical="center"/>
    </xf>
    <xf numFmtId="0" fontId="6" fillId="0" borderId="0" xfId="0" applyFont="1"/>
    <xf numFmtId="0" fontId="16" fillId="0" borderId="0" xfId="0" applyFont="1" applyBorder="1" applyAlignment="1">
      <alignment horizontal="left" vertical="center"/>
    </xf>
    <xf numFmtId="0" fontId="11" fillId="0" borderId="1" xfId="0" applyFont="1" applyBorder="1" applyAlignment="1">
      <alignment vertical="center"/>
    </xf>
    <xf numFmtId="0" fontId="10" fillId="0" borderId="1" xfId="0" applyFont="1" applyBorder="1" applyAlignment="1">
      <alignment horizontal="center" wrapText="1"/>
    </xf>
    <xf numFmtId="0" fontId="17" fillId="0" borderId="0" xfId="0" applyFont="1"/>
    <xf numFmtId="0" fontId="11" fillId="0" borderId="1" xfId="0" applyFont="1" applyBorder="1" applyAlignment="1">
      <alignment horizontal="center"/>
    </xf>
    <xf numFmtId="0" fontId="3" fillId="2" borderId="19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3" fillId="0" borderId="19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3" fillId="3" borderId="28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3" fillId="3" borderId="29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/>
    </xf>
    <xf numFmtId="0" fontId="3" fillId="4" borderId="28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>
      <alignment horizontal="center" vertical="center" wrapText="1"/>
    </xf>
    <xf numFmtId="0" fontId="3" fillId="4" borderId="29" xfId="0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center" wrapText="1"/>
    </xf>
    <xf numFmtId="0" fontId="3" fillId="5" borderId="11" xfId="0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horizontal="center" vertical="center" wrapText="1"/>
    </xf>
    <xf numFmtId="0" fontId="3" fillId="5" borderId="6" xfId="0" applyFont="1" applyFill="1" applyBorder="1" applyAlignment="1">
      <alignment horizontal="center" vertical="center" wrapText="1"/>
    </xf>
    <xf numFmtId="0" fontId="3" fillId="6" borderId="2" xfId="0" applyFont="1" applyFill="1" applyBorder="1" applyAlignment="1">
      <alignment horizontal="center" vertical="center" wrapText="1"/>
    </xf>
    <xf numFmtId="0" fontId="3" fillId="6" borderId="4" xfId="0" applyFont="1" applyFill="1" applyBorder="1" applyAlignment="1">
      <alignment horizontal="center" vertical="center" wrapText="1"/>
    </xf>
    <xf numFmtId="0" fontId="3" fillId="6" borderId="24" xfId="0" applyFont="1" applyFill="1" applyBorder="1" applyAlignment="1">
      <alignment horizontal="center" vertical="center" wrapText="1"/>
    </xf>
    <xf numFmtId="0" fontId="3" fillId="6" borderId="6" xfId="0" applyFont="1" applyFill="1" applyBorder="1" applyAlignment="1">
      <alignment horizontal="center" vertical="center" wrapText="1"/>
    </xf>
    <xf numFmtId="0" fontId="3" fillId="7" borderId="2" xfId="0" applyFont="1" applyFill="1" applyBorder="1" applyAlignment="1">
      <alignment horizontal="center" vertical="center" wrapText="1"/>
    </xf>
    <xf numFmtId="0" fontId="3" fillId="7" borderId="13" xfId="0" applyFont="1" applyFill="1" applyBorder="1" applyAlignment="1">
      <alignment horizontal="center" vertical="center" wrapText="1"/>
    </xf>
    <xf numFmtId="0" fontId="3" fillId="7" borderId="6" xfId="0" applyFont="1" applyFill="1" applyBorder="1" applyAlignment="1">
      <alignment horizontal="center" vertical="center" wrapText="1"/>
    </xf>
    <xf numFmtId="0" fontId="3" fillId="8" borderId="2" xfId="0" applyFont="1" applyFill="1" applyBorder="1" applyAlignment="1">
      <alignment horizontal="center" vertical="center" wrapText="1"/>
    </xf>
    <xf numFmtId="0" fontId="3" fillId="8" borderId="4" xfId="0" applyFont="1" applyFill="1" applyBorder="1" applyAlignment="1">
      <alignment horizontal="center" vertical="center" wrapText="1"/>
    </xf>
    <xf numFmtId="0" fontId="3" fillId="8" borderId="6" xfId="0" applyFont="1" applyFill="1" applyBorder="1" applyAlignment="1">
      <alignment horizontal="center" vertical="center" wrapText="1"/>
    </xf>
    <xf numFmtId="0" fontId="3" fillId="6" borderId="28" xfId="0" applyFont="1" applyFill="1" applyBorder="1" applyAlignment="1">
      <alignment horizontal="center" vertical="center" wrapText="1"/>
    </xf>
    <xf numFmtId="0" fontId="3" fillId="6" borderId="29" xfId="0" applyFont="1" applyFill="1" applyBorder="1" applyAlignment="1">
      <alignment horizontal="center" vertical="center" wrapText="1"/>
    </xf>
    <xf numFmtId="0" fontId="3" fillId="2" borderId="28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29" xfId="0" applyFont="1" applyFill="1" applyBorder="1" applyAlignment="1">
      <alignment horizontal="center" vertical="center" wrapText="1"/>
    </xf>
    <xf numFmtId="164" fontId="12" fillId="0" borderId="19" xfId="0" applyNumberFormat="1" applyFont="1" applyFill="1" applyBorder="1" applyAlignment="1">
      <alignment horizontal="center"/>
    </xf>
    <xf numFmtId="164" fontId="12" fillId="0" borderId="17" xfId="0" applyNumberFormat="1" applyFont="1" applyFill="1" applyBorder="1" applyAlignment="1">
      <alignment horizontal="center"/>
    </xf>
  </cellXfs>
  <cellStyles count="4">
    <cellStyle name="Comma" xfId="1" builtinId="3"/>
    <cellStyle name="Normal" xfId="0" builtinId="0"/>
    <cellStyle name="Normal 2" xfId="2" xr:uid="{3B63C968-567E-42C0-8ECB-CFFFF7EFDF3B}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841155-19F5-4A74-9D64-6BA2773C245E}">
  <sheetPr>
    <tabColor rgb="FFFF0000"/>
  </sheetPr>
  <dimension ref="C1:I31"/>
  <sheetViews>
    <sheetView showGridLines="0" tabSelected="1" zoomScaleNormal="100" workbookViewId="0">
      <selection activeCell="J4" sqref="J4"/>
    </sheetView>
  </sheetViews>
  <sheetFormatPr defaultRowHeight="12.75" x14ac:dyDescent="0.2"/>
  <cols>
    <col min="1" max="2" width="3.7109375" style="74" customWidth="1"/>
    <col min="3" max="3" width="14" style="74" customWidth="1"/>
    <col min="4" max="4" width="37.42578125" style="74" customWidth="1"/>
    <col min="5" max="5" width="18.5703125" style="74" customWidth="1"/>
    <col min="6" max="6" width="18.85546875" style="74" customWidth="1"/>
    <col min="7" max="7" width="15.5703125" style="74" customWidth="1"/>
    <col min="8" max="8" width="17.28515625" style="74" customWidth="1"/>
    <col min="9" max="9" width="31.7109375" style="74" customWidth="1"/>
    <col min="10" max="16384" width="9.140625" style="74"/>
  </cols>
  <sheetData>
    <row r="1" spans="3:9" ht="23.25" x14ac:dyDescent="0.35">
      <c r="C1" s="85" t="s">
        <v>137</v>
      </c>
      <c r="D1" s="76"/>
      <c r="E1" s="76"/>
      <c r="F1" s="76"/>
      <c r="G1" s="76"/>
      <c r="H1" s="76"/>
      <c r="I1" s="98" t="s">
        <v>206</v>
      </c>
    </row>
    <row r="2" spans="3:9" ht="21" x14ac:dyDescent="0.35">
      <c r="C2" s="84" t="s">
        <v>123</v>
      </c>
      <c r="D2" s="76"/>
      <c r="E2" s="76"/>
      <c r="F2" s="76"/>
      <c r="G2" s="76"/>
      <c r="H2" s="76"/>
      <c r="I2" s="76"/>
    </row>
    <row r="3" spans="3:9" ht="15.75" x14ac:dyDescent="0.25">
      <c r="C3" s="76"/>
      <c r="D3" s="76"/>
      <c r="E3" s="76"/>
      <c r="F3" s="76"/>
      <c r="G3" s="76"/>
      <c r="H3" s="76"/>
      <c r="I3" s="76"/>
    </row>
    <row r="4" spans="3:9" s="75" customFormat="1" ht="75" x14ac:dyDescent="0.2">
      <c r="C4" s="87" t="s">
        <v>125</v>
      </c>
      <c r="D4" s="88" t="s">
        <v>0</v>
      </c>
      <c r="E4" s="87" t="s">
        <v>124</v>
      </c>
      <c r="F4" s="87" t="s">
        <v>157</v>
      </c>
      <c r="G4" s="87" t="s">
        <v>134</v>
      </c>
      <c r="H4" s="87" t="s">
        <v>136</v>
      </c>
      <c r="I4" s="87" t="s">
        <v>207</v>
      </c>
    </row>
    <row r="5" spans="3:9" ht="15.75" x14ac:dyDescent="0.25">
      <c r="C5" s="76"/>
      <c r="D5" s="76"/>
      <c r="E5" s="89" t="s">
        <v>148</v>
      </c>
      <c r="F5" s="90" t="s">
        <v>149</v>
      </c>
      <c r="G5" s="89" t="s">
        <v>148</v>
      </c>
      <c r="H5" s="89" t="s">
        <v>148</v>
      </c>
      <c r="I5" s="76"/>
    </row>
    <row r="6" spans="3:9" ht="26.25" customHeight="1" x14ac:dyDescent="0.25">
      <c r="C6" s="82" t="s">
        <v>126</v>
      </c>
      <c r="D6" s="77" t="s">
        <v>2</v>
      </c>
      <c r="E6" s="78">
        <f>'Category A'!D15</f>
        <v>6384000</v>
      </c>
      <c r="F6" s="92">
        <f>'Category A'!D16</f>
        <v>0</v>
      </c>
      <c r="G6" s="78">
        <f>'Category A'!D17</f>
        <v>0</v>
      </c>
      <c r="H6" s="78">
        <f>'Category A'!D18</f>
        <v>6384000</v>
      </c>
      <c r="I6" s="99" t="s">
        <v>208</v>
      </c>
    </row>
    <row r="7" spans="3:9" ht="26.25" customHeight="1" x14ac:dyDescent="0.25">
      <c r="C7" s="82" t="s">
        <v>127</v>
      </c>
      <c r="D7" s="77" t="s">
        <v>8</v>
      </c>
      <c r="E7" s="79">
        <f>'Category B'!D10</f>
        <v>12324000</v>
      </c>
      <c r="F7" s="92">
        <f>'Category B'!D11</f>
        <v>0</v>
      </c>
      <c r="G7" s="79">
        <f>'Category B'!D12</f>
        <v>0</v>
      </c>
      <c r="H7" s="79">
        <f>'Category B'!D13</f>
        <v>12324000</v>
      </c>
      <c r="I7" s="99" t="s">
        <v>209</v>
      </c>
    </row>
    <row r="8" spans="3:9" ht="26.25" customHeight="1" x14ac:dyDescent="0.25">
      <c r="C8" s="82" t="s">
        <v>128</v>
      </c>
      <c r="D8" s="77" t="s">
        <v>11</v>
      </c>
      <c r="E8" s="79">
        <f>'Category C'!D12</f>
        <v>4872000</v>
      </c>
      <c r="F8" s="92">
        <f>'Category C'!D13</f>
        <v>0</v>
      </c>
      <c r="G8" s="79">
        <f>'Category C'!D14</f>
        <v>0</v>
      </c>
      <c r="H8" s="79">
        <f>'Category C'!D15</f>
        <v>4872000</v>
      </c>
      <c r="I8" s="99" t="s">
        <v>210</v>
      </c>
    </row>
    <row r="9" spans="3:9" ht="26.25" customHeight="1" x14ac:dyDescent="0.25">
      <c r="C9" s="82" t="s">
        <v>129</v>
      </c>
      <c r="D9" s="77" t="s">
        <v>15</v>
      </c>
      <c r="E9" s="79">
        <f>'Category D'!$D$12</f>
        <v>8052000</v>
      </c>
      <c r="F9" s="92">
        <f>'Category D'!D13</f>
        <v>0</v>
      </c>
      <c r="G9" s="79">
        <f>'Category D'!D14</f>
        <v>0</v>
      </c>
      <c r="H9" s="79">
        <f>'Category D'!D15</f>
        <v>8052000</v>
      </c>
      <c r="I9" s="99" t="s">
        <v>211</v>
      </c>
    </row>
    <row r="10" spans="3:9" ht="26.25" customHeight="1" x14ac:dyDescent="0.25">
      <c r="C10" s="82" t="s">
        <v>130</v>
      </c>
      <c r="D10" s="77" t="s">
        <v>138</v>
      </c>
      <c r="E10" s="79">
        <f>'Category E'!D9</f>
        <v>2808000</v>
      </c>
      <c r="F10" s="92">
        <f>'Category E'!D10</f>
        <v>0</v>
      </c>
      <c r="G10" s="79">
        <f>'Category E'!D11</f>
        <v>0</v>
      </c>
      <c r="H10" s="79">
        <f>'Category E'!D12</f>
        <v>2808000</v>
      </c>
      <c r="I10" s="99" t="s">
        <v>212</v>
      </c>
    </row>
    <row r="11" spans="3:9" ht="26.25" customHeight="1" x14ac:dyDescent="0.25">
      <c r="C11" s="82" t="s">
        <v>131</v>
      </c>
      <c r="D11" s="77" t="s">
        <v>20</v>
      </c>
      <c r="E11" s="79">
        <f>'Category F'!D14</f>
        <v>4800000</v>
      </c>
      <c r="F11" s="92">
        <f>'Category F'!D15</f>
        <v>0</v>
      </c>
      <c r="G11" s="79">
        <f>'Category F'!D16</f>
        <v>0</v>
      </c>
      <c r="H11" s="79">
        <f>'Category F'!D17</f>
        <v>4800000</v>
      </c>
      <c r="I11" s="99" t="s">
        <v>213</v>
      </c>
    </row>
    <row r="12" spans="3:9" ht="26.25" customHeight="1" x14ac:dyDescent="0.25">
      <c r="C12" s="82" t="s">
        <v>132</v>
      </c>
      <c r="D12" s="77" t="s">
        <v>139</v>
      </c>
      <c r="E12" s="79">
        <f>'Category G'!D8</f>
        <v>24384000</v>
      </c>
      <c r="F12" s="92">
        <f>'Category G'!D9</f>
        <v>0</v>
      </c>
      <c r="G12" s="79">
        <f>'Category G'!D10</f>
        <v>0</v>
      </c>
      <c r="H12" s="79">
        <f>'Category G'!D11</f>
        <v>24384000</v>
      </c>
      <c r="I12" s="99" t="s">
        <v>214</v>
      </c>
    </row>
    <row r="13" spans="3:9" ht="26.25" customHeight="1" x14ac:dyDescent="0.25">
      <c r="C13" s="82" t="s">
        <v>133</v>
      </c>
      <c r="D13" s="77" t="s">
        <v>104</v>
      </c>
      <c r="E13" s="79">
        <f>'Category H'!D13</f>
        <v>11634000</v>
      </c>
      <c r="F13" s="92">
        <f>'Category H'!D14</f>
        <v>0</v>
      </c>
      <c r="G13" s="79">
        <f>'Category H'!D15</f>
        <v>0</v>
      </c>
      <c r="H13" s="79">
        <f>'Category H'!D16</f>
        <v>11634000</v>
      </c>
      <c r="I13" s="99" t="s">
        <v>215</v>
      </c>
    </row>
    <row r="14" spans="3:9" ht="15.75" x14ac:dyDescent="0.25">
      <c r="C14" s="76"/>
      <c r="D14" s="80" t="s">
        <v>135</v>
      </c>
      <c r="E14" s="81">
        <f>SUM(E6:E13)</f>
        <v>75258000</v>
      </c>
      <c r="F14" s="76"/>
      <c r="G14" s="81">
        <f t="shared" ref="G14:H14" si="0">SUM(G6:G13)</f>
        <v>0</v>
      </c>
      <c r="H14" s="81">
        <f t="shared" si="0"/>
        <v>75258000</v>
      </c>
      <c r="I14" s="76"/>
    </row>
    <row r="15" spans="3:9" ht="15.75" x14ac:dyDescent="0.25">
      <c r="C15" s="76"/>
      <c r="D15" s="76"/>
      <c r="E15" s="76"/>
      <c r="F15" s="76"/>
      <c r="G15" s="76"/>
      <c r="H15" s="76"/>
      <c r="I15" s="76"/>
    </row>
    <row r="16" spans="3:9" ht="15.75" x14ac:dyDescent="0.25">
      <c r="C16" s="94" t="s">
        <v>202</v>
      </c>
      <c r="D16" s="76"/>
      <c r="E16" s="76"/>
      <c r="F16" s="76"/>
      <c r="G16" s="76"/>
      <c r="H16" s="76"/>
      <c r="I16" s="76"/>
    </row>
    <row r="20" spans="4:9" ht="64.5" x14ac:dyDescent="0.25">
      <c r="D20" s="96" t="s">
        <v>217</v>
      </c>
      <c r="E20" s="83"/>
      <c r="F20" s="97" t="s">
        <v>205</v>
      </c>
      <c r="H20" s="134"/>
      <c r="I20" s="135"/>
    </row>
    <row r="26" spans="4:9" ht="15" x14ac:dyDescent="0.2">
      <c r="D26" s="95" t="s">
        <v>204</v>
      </c>
      <c r="E26" s="18"/>
      <c r="F26" s="11"/>
    </row>
    <row r="27" spans="4:9" ht="15" x14ac:dyDescent="0.2">
      <c r="D27" s="13" t="s">
        <v>203</v>
      </c>
      <c r="E27" s="18"/>
      <c r="F27" s="11"/>
    </row>
    <row r="28" spans="4:9" ht="15" x14ac:dyDescent="0.2">
      <c r="D28" s="102" t="s">
        <v>78</v>
      </c>
      <c r="E28" s="103"/>
      <c r="F28" s="1" t="s">
        <v>67</v>
      </c>
    </row>
    <row r="29" spans="4:9" ht="27" customHeight="1" x14ac:dyDescent="0.2">
      <c r="D29" s="100"/>
      <c r="E29" s="101"/>
      <c r="F29" s="47"/>
    </row>
    <row r="30" spans="4:9" ht="27" customHeight="1" x14ac:dyDescent="0.2">
      <c r="D30" s="100"/>
      <c r="E30" s="101"/>
      <c r="F30" s="47"/>
    </row>
    <row r="31" spans="4:9" ht="27" customHeight="1" x14ac:dyDescent="0.2">
      <c r="D31" s="100"/>
      <c r="E31" s="101"/>
      <c r="F31" s="47"/>
    </row>
  </sheetData>
  <mergeCells count="5">
    <mergeCell ref="D31:E31"/>
    <mergeCell ref="D28:E28"/>
    <mergeCell ref="D29:E29"/>
    <mergeCell ref="D30:E30"/>
    <mergeCell ref="H20:I20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20199C-6411-422D-8E47-6ABF5FCF4F92}">
  <sheetPr>
    <tabColor rgb="FFFFC000"/>
    <pageSetUpPr fitToPage="1"/>
  </sheetPr>
  <dimension ref="A1:H27"/>
  <sheetViews>
    <sheetView showGridLines="0" workbookViewId="0"/>
  </sheetViews>
  <sheetFormatPr defaultRowHeight="15" x14ac:dyDescent="0.2"/>
  <cols>
    <col min="1" max="1" width="16.5703125" style="2" customWidth="1"/>
    <col min="2" max="2" width="20.42578125" style="4" customWidth="1"/>
    <col min="3" max="3" width="13.5703125" style="2" bestFit="1" customWidth="1"/>
    <col min="4" max="4" width="35.5703125" style="4" customWidth="1"/>
    <col min="5" max="5" width="47.7109375" style="4" customWidth="1"/>
    <col min="6" max="6" width="23.140625" style="5" customWidth="1"/>
    <col min="7" max="7" width="14" style="5" customWidth="1"/>
    <col min="8" max="240" width="9.140625" style="5"/>
    <col min="241" max="241" width="16.5703125" style="5" customWidth="1"/>
    <col min="242" max="242" width="20.42578125" style="5" customWidth="1"/>
    <col min="243" max="243" width="10.5703125" style="5" customWidth="1"/>
    <col min="244" max="244" width="11.28515625" style="5" customWidth="1"/>
    <col min="245" max="245" width="14.140625" style="5" customWidth="1"/>
    <col min="246" max="246" width="10" style="5" customWidth="1"/>
    <col min="247" max="247" width="12.140625" style="5" customWidth="1"/>
    <col min="248" max="248" width="10" style="5" customWidth="1"/>
    <col min="249" max="250" width="9.140625" style="5"/>
    <col min="251" max="251" width="27.140625" style="5" customWidth="1"/>
    <col min="252" max="496" width="9.140625" style="5"/>
    <col min="497" max="497" width="16.5703125" style="5" customWidth="1"/>
    <col min="498" max="498" width="20.42578125" style="5" customWidth="1"/>
    <col min="499" max="499" width="10.5703125" style="5" customWidth="1"/>
    <col min="500" max="500" width="11.28515625" style="5" customWidth="1"/>
    <col min="501" max="501" width="14.140625" style="5" customWidth="1"/>
    <col min="502" max="502" width="10" style="5" customWidth="1"/>
    <col min="503" max="503" width="12.140625" style="5" customWidth="1"/>
    <col min="504" max="504" width="10" style="5" customWidth="1"/>
    <col min="505" max="506" width="9.140625" style="5"/>
    <col min="507" max="507" width="27.140625" style="5" customWidth="1"/>
    <col min="508" max="752" width="9.140625" style="5"/>
    <col min="753" max="753" width="16.5703125" style="5" customWidth="1"/>
    <col min="754" max="754" width="20.42578125" style="5" customWidth="1"/>
    <col min="755" max="755" width="10.5703125" style="5" customWidth="1"/>
    <col min="756" max="756" width="11.28515625" style="5" customWidth="1"/>
    <col min="757" max="757" width="14.140625" style="5" customWidth="1"/>
    <col min="758" max="758" width="10" style="5" customWidth="1"/>
    <col min="759" max="759" width="12.140625" style="5" customWidth="1"/>
    <col min="760" max="760" width="10" style="5" customWidth="1"/>
    <col min="761" max="762" width="9.140625" style="5"/>
    <col min="763" max="763" width="27.140625" style="5" customWidth="1"/>
    <col min="764" max="1008" width="9.140625" style="5"/>
    <col min="1009" max="1009" width="16.5703125" style="5" customWidth="1"/>
    <col min="1010" max="1010" width="20.42578125" style="5" customWidth="1"/>
    <col min="1011" max="1011" width="10.5703125" style="5" customWidth="1"/>
    <col min="1012" max="1012" width="11.28515625" style="5" customWidth="1"/>
    <col min="1013" max="1013" width="14.140625" style="5" customWidth="1"/>
    <col min="1014" max="1014" width="10" style="5" customWidth="1"/>
    <col min="1015" max="1015" width="12.140625" style="5" customWidth="1"/>
    <col min="1016" max="1016" width="10" style="5" customWidth="1"/>
    <col min="1017" max="1018" width="9.140625" style="5"/>
    <col min="1019" max="1019" width="27.140625" style="5" customWidth="1"/>
    <col min="1020" max="1264" width="9.140625" style="5"/>
    <col min="1265" max="1265" width="16.5703125" style="5" customWidth="1"/>
    <col min="1266" max="1266" width="20.42578125" style="5" customWidth="1"/>
    <col min="1267" max="1267" width="10.5703125" style="5" customWidth="1"/>
    <col min="1268" max="1268" width="11.28515625" style="5" customWidth="1"/>
    <col min="1269" max="1269" width="14.140625" style="5" customWidth="1"/>
    <col min="1270" max="1270" width="10" style="5" customWidth="1"/>
    <col min="1271" max="1271" width="12.140625" style="5" customWidth="1"/>
    <col min="1272" max="1272" width="10" style="5" customWidth="1"/>
    <col min="1273" max="1274" width="9.140625" style="5"/>
    <col min="1275" max="1275" width="27.140625" style="5" customWidth="1"/>
    <col min="1276" max="1520" width="9.140625" style="5"/>
    <col min="1521" max="1521" width="16.5703125" style="5" customWidth="1"/>
    <col min="1522" max="1522" width="20.42578125" style="5" customWidth="1"/>
    <col min="1523" max="1523" width="10.5703125" style="5" customWidth="1"/>
    <col min="1524" max="1524" width="11.28515625" style="5" customWidth="1"/>
    <col min="1525" max="1525" width="14.140625" style="5" customWidth="1"/>
    <col min="1526" max="1526" width="10" style="5" customWidth="1"/>
    <col min="1527" max="1527" width="12.140625" style="5" customWidth="1"/>
    <col min="1528" max="1528" width="10" style="5" customWidth="1"/>
    <col min="1529" max="1530" width="9.140625" style="5"/>
    <col min="1531" max="1531" width="27.140625" style="5" customWidth="1"/>
    <col min="1532" max="1776" width="9.140625" style="5"/>
    <col min="1777" max="1777" width="16.5703125" style="5" customWidth="1"/>
    <col min="1778" max="1778" width="20.42578125" style="5" customWidth="1"/>
    <col min="1779" max="1779" width="10.5703125" style="5" customWidth="1"/>
    <col min="1780" max="1780" width="11.28515625" style="5" customWidth="1"/>
    <col min="1781" max="1781" width="14.140625" style="5" customWidth="1"/>
    <col min="1782" max="1782" width="10" style="5" customWidth="1"/>
    <col min="1783" max="1783" width="12.140625" style="5" customWidth="1"/>
    <col min="1784" max="1784" width="10" style="5" customWidth="1"/>
    <col min="1785" max="1786" width="9.140625" style="5"/>
    <col min="1787" max="1787" width="27.140625" style="5" customWidth="1"/>
    <col min="1788" max="2032" width="9.140625" style="5"/>
    <col min="2033" max="2033" width="16.5703125" style="5" customWidth="1"/>
    <col min="2034" max="2034" width="20.42578125" style="5" customWidth="1"/>
    <col min="2035" max="2035" width="10.5703125" style="5" customWidth="1"/>
    <col min="2036" max="2036" width="11.28515625" style="5" customWidth="1"/>
    <col min="2037" max="2037" width="14.140625" style="5" customWidth="1"/>
    <col min="2038" max="2038" width="10" style="5" customWidth="1"/>
    <col min="2039" max="2039" width="12.140625" style="5" customWidth="1"/>
    <col min="2040" max="2040" width="10" style="5" customWidth="1"/>
    <col min="2041" max="2042" width="9.140625" style="5"/>
    <col min="2043" max="2043" width="27.140625" style="5" customWidth="1"/>
    <col min="2044" max="2288" width="9.140625" style="5"/>
    <col min="2289" max="2289" width="16.5703125" style="5" customWidth="1"/>
    <col min="2290" max="2290" width="20.42578125" style="5" customWidth="1"/>
    <col min="2291" max="2291" width="10.5703125" style="5" customWidth="1"/>
    <col min="2292" max="2292" width="11.28515625" style="5" customWidth="1"/>
    <col min="2293" max="2293" width="14.140625" style="5" customWidth="1"/>
    <col min="2294" max="2294" width="10" style="5" customWidth="1"/>
    <col min="2295" max="2295" width="12.140625" style="5" customWidth="1"/>
    <col min="2296" max="2296" width="10" style="5" customWidth="1"/>
    <col min="2297" max="2298" width="9.140625" style="5"/>
    <col min="2299" max="2299" width="27.140625" style="5" customWidth="1"/>
    <col min="2300" max="2544" width="9.140625" style="5"/>
    <col min="2545" max="2545" width="16.5703125" style="5" customWidth="1"/>
    <col min="2546" max="2546" width="20.42578125" style="5" customWidth="1"/>
    <col min="2547" max="2547" width="10.5703125" style="5" customWidth="1"/>
    <col min="2548" max="2548" width="11.28515625" style="5" customWidth="1"/>
    <col min="2549" max="2549" width="14.140625" style="5" customWidth="1"/>
    <col min="2550" max="2550" width="10" style="5" customWidth="1"/>
    <col min="2551" max="2551" width="12.140625" style="5" customWidth="1"/>
    <col min="2552" max="2552" width="10" style="5" customWidth="1"/>
    <col min="2553" max="2554" width="9.140625" style="5"/>
    <col min="2555" max="2555" width="27.140625" style="5" customWidth="1"/>
    <col min="2556" max="2800" width="9.140625" style="5"/>
    <col min="2801" max="2801" width="16.5703125" style="5" customWidth="1"/>
    <col min="2802" max="2802" width="20.42578125" style="5" customWidth="1"/>
    <col min="2803" max="2803" width="10.5703125" style="5" customWidth="1"/>
    <col min="2804" max="2804" width="11.28515625" style="5" customWidth="1"/>
    <col min="2805" max="2805" width="14.140625" style="5" customWidth="1"/>
    <col min="2806" max="2806" width="10" style="5" customWidth="1"/>
    <col min="2807" max="2807" width="12.140625" style="5" customWidth="1"/>
    <col min="2808" max="2808" width="10" style="5" customWidth="1"/>
    <col min="2809" max="2810" width="9.140625" style="5"/>
    <col min="2811" max="2811" width="27.140625" style="5" customWidth="1"/>
    <col min="2812" max="3056" width="9.140625" style="5"/>
    <col min="3057" max="3057" width="16.5703125" style="5" customWidth="1"/>
    <col min="3058" max="3058" width="20.42578125" style="5" customWidth="1"/>
    <col min="3059" max="3059" width="10.5703125" style="5" customWidth="1"/>
    <col min="3060" max="3060" width="11.28515625" style="5" customWidth="1"/>
    <col min="3061" max="3061" width="14.140625" style="5" customWidth="1"/>
    <col min="3062" max="3062" width="10" style="5" customWidth="1"/>
    <col min="3063" max="3063" width="12.140625" style="5" customWidth="1"/>
    <col min="3064" max="3064" width="10" style="5" customWidth="1"/>
    <col min="3065" max="3066" width="9.140625" style="5"/>
    <col min="3067" max="3067" width="27.140625" style="5" customWidth="1"/>
    <col min="3068" max="3312" width="9.140625" style="5"/>
    <col min="3313" max="3313" width="16.5703125" style="5" customWidth="1"/>
    <col min="3314" max="3314" width="20.42578125" style="5" customWidth="1"/>
    <col min="3315" max="3315" width="10.5703125" style="5" customWidth="1"/>
    <col min="3316" max="3316" width="11.28515625" style="5" customWidth="1"/>
    <col min="3317" max="3317" width="14.140625" style="5" customWidth="1"/>
    <col min="3318" max="3318" width="10" style="5" customWidth="1"/>
    <col min="3319" max="3319" width="12.140625" style="5" customWidth="1"/>
    <col min="3320" max="3320" width="10" style="5" customWidth="1"/>
    <col min="3321" max="3322" width="9.140625" style="5"/>
    <col min="3323" max="3323" width="27.140625" style="5" customWidth="1"/>
    <col min="3324" max="3568" width="9.140625" style="5"/>
    <col min="3569" max="3569" width="16.5703125" style="5" customWidth="1"/>
    <col min="3570" max="3570" width="20.42578125" style="5" customWidth="1"/>
    <col min="3571" max="3571" width="10.5703125" style="5" customWidth="1"/>
    <col min="3572" max="3572" width="11.28515625" style="5" customWidth="1"/>
    <col min="3573" max="3573" width="14.140625" style="5" customWidth="1"/>
    <col min="3574" max="3574" width="10" style="5" customWidth="1"/>
    <col min="3575" max="3575" width="12.140625" style="5" customWidth="1"/>
    <col min="3576" max="3576" width="10" style="5" customWidth="1"/>
    <col min="3577" max="3578" width="9.140625" style="5"/>
    <col min="3579" max="3579" width="27.140625" style="5" customWidth="1"/>
    <col min="3580" max="3824" width="9.140625" style="5"/>
    <col min="3825" max="3825" width="16.5703125" style="5" customWidth="1"/>
    <col min="3826" max="3826" width="20.42578125" style="5" customWidth="1"/>
    <col min="3827" max="3827" width="10.5703125" style="5" customWidth="1"/>
    <col min="3828" max="3828" width="11.28515625" style="5" customWidth="1"/>
    <col min="3829" max="3829" width="14.140625" style="5" customWidth="1"/>
    <col min="3830" max="3830" width="10" style="5" customWidth="1"/>
    <col min="3831" max="3831" width="12.140625" style="5" customWidth="1"/>
    <col min="3832" max="3832" width="10" style="5" customWidth="1"/>
    <col min="3833" max="3834" width="9.140625" style="5"/>
    <col min="3835" max="3835" width="27.140625" style="5" customWidth="1"/>
    <col min="3836" max="4080" width="9.140625" style="5"/>
    <col min="4081" max="4081" width="16.5703125" style="5" customWidth="1"/>
    <col min="4082" max="4082" width="20.42578125" style="5" customWidth="1"/>
    <col min="4083" max="4083" width="10.5703125" style="5" customWidth="1"/>
    <col min="4084" max="4084" width="11.28515625" style="5" customWidth="1"/>
    <col min="4085" max="4085" width="14.140625" style="5" customWidth="1"/>
    <col min="4086" max="4086" width="10" style="5" customWidth="1"/>
    <col min="4087" max="4087" width="12.140625" style="5" customWidth="1"/>
    <col min="4088" max="4088" width="10" style="5" customWidth="1"/>
    <col min="4089" max="4090" width="9.140625" style="5"/>
    <col min="4091" max="4091" width="27.140625" style="5" customWidth="1"/>
    <col min="4092" max="4336" width="9.140625" style="5"/>
    <col min="4337" max="4337" width="16.5703125" style="5" customWidth="1"/>
    <col min="4338" max="4338" width="20.42578125" style="5" customWidth="1"/>
    <col min="4339" max="4339" width="10.5703125" style="5" customWidth="1"/>
    <col min="4340" max="4340" width="11.28515625" style="5" customWidth="1"/>
    <col min="4341" max="4341" width="14.140625" style="5" customWidth="1"/>
    <col min="4342" max="4342" width="10" style="5" customWidth="1"/>
    <col min="4343" max="4343" width="12.140625" style="5" customWidth="1"/>
    <col min="4344" max="4344" width="10" style="5" customWidth="1"/>
    <col min="4345" max="4346" width="9.140625" style="5"/>
    <col min="4347" max="4347" width="27.140625" style="5" customWidth="1"/>
    <col min="4348" max="4592" width="9.140625" style="5"/>
    <col min="4593" max="4593" width="16.5703125" style="5" customWidth="1"/>
    <col min="4594" max="4594" width="20.42578125" style="5" customWidth="1"/>
    <col min="4595" max="4595" width="10.5703125" style="5" customWidth="1"/>
    <col min="4596" max="4596" width="11.28515625" style="5" customWidth="1"/>
    <col min="4597" max="4597" width="14.140625" style="5" customWidth="1"/>
    <col min="4598" max="4598" width="10" style="5" customWidth="1"/>
    <col min="4599" max="4599" width="12.140625" style="5" customWidth="1"/>
    <col min="4600" max="4600" width="10" style="5" customWidth="1"/>
    <col min="4601" max="4602" width="9.140625" style="5"/>
    <col min="4603" max="4603" width="27.140625" style="5" customWidth="1"/>
    <col min="4604" max="4848" width="9.140625" style="5"/>
    <col min="4849" max="4849" width="16.5703125" style="5" customWidth="1"/>
    <col min="4850" max="4850" width="20.42578125" style="5" customWidth="1"/>
    <col min="4851" max="4851" width="10.5703125" style="5" customWidth="1"/>
    <col min="4852" max="4852" width="11.28515625" style="5" customWidth="1"/>
    <col min="4853" max="4853" width="14.140625" style="5" customWidth="1"/>
    <col min="4854" max="4854" width="10" style="5" customWidth="1"/>
    <col min="4855" max="4855" width="12.140625" style="5" customWidth="1"/>
    <col min="4856" max="4856" width="10" style="5" customWidth="1"/>
    <col min="4857" max="4858" width="9.140625" style="5"/>
    <col min="4859" max="4859" width="27.140625" style="5" customWidth="1"/>
    <col min="4860" max="5104" width="9.140625" style="5"/>
    <col min="5105" max="5105" width="16.5703125" style="5" customWidth="1"/>
    <col min="5106" max="5106" width="20.42578125" style="5" customWidth="1"/>
    <col min="5107" max="5107" width="10.5703125" style="5" customWidth="1"/>
    <col min="5108" max="5108" width="11.28515625" style="5" customWidth="1"/>
    <col min="5109" max="5109" width="14.140625" style="5" customWidth="1"/>
    <col min="5110" max="5110" width="10" style="5" customWidth="1"/>
    <col min="5111" max="5111" width="12.140625" style="5" customWidth="1"/>
    <col min="5112" max="5112" width="10" style="5" customWidth="1"/>
    <col min="5113" max="5114" width="9.140625" style="5"/>
    <col min="5115" max="5115" width="27.140625" style="5" customWidth="1"/>
    <col min="5116" max="5360" width="9.140625" style="5"/>
    <col min="5361" max="5361" width="16.5703125" style="5" customWidth="1"/>
    <col min="5362" max="5362" width="20.42578125" style="5" customWidth="1"/>
    <col min="5363" max="5363" width="10.5703125" style="5" customWidth="1"/>
    <col min="5364" max="5364" width="11.28515625" style="5" customWidth="1"/>
    <col min="5365" max="5365" width="14.140625" style="5" customWidth="1"/>
    <col min="5366" max="5366" width="10" style="5" customWidth="1"/>
    <col min="5367" max="5367" width="12.140625" style="5" customWidth="1"/>
    <col min="5368" max="5368" width="10" style="5" customWidth="1"/>
    <col min="5369" max="5370" width="9.140625" style="5"/>
    <col min="5371" max="5371" width="27.140625" style="5" customWidth="1"/>
    <col min="5372" max="5616" width="9.140625" style="5"/>
    <col min="5617" max="5617" width="16.5703125" style="5" customWidth="1"/>
    <col min="5618" max="5618" width="20.42578125" style="5" customWidth="1"/>
    <col min="5619" max="5619" width="10.5703125" style="5" customWidth="1"/>
    <col min="5620" max="5620" width="11.28515625" style="5" customWidth="1"/>
    <col min="5621" max="5621" width="14.140625" style="5" customWidth="1"/>
    <col min="5622" max="5622" width="10" style="5" customWidth="1"/>
    <col min="5623" max="5623" width="12.140625" style="5" customWidth="1"/>
    <col min="5624" max="5624" width="10" style="5" customWidth="1"/>
    <col min="5625" max="5626" width="9.140625" style="5"/>
    <col min="5627" max="5627" width="27.140625" style="5" customWidth="1"/>
    <col min="5628" max="5872" width="9.140625" style="5"/>
    <col min="5873" max="5873" width="16.5703125" style="5" customWidth="1"/>
    <col min="5874" max="5874" width="20.42578125" style="5" customWidth="1"/>
    <col min="5875" max="5875" width="10.5703125" style="5" customWidth="1"/>
    <col min="5876" max="5876" width="11.28515625" style="5" customWidth="1"/>
    <col min="5877" max="5877" width="14.140625" style="5" customWidth="1"/>
    <col min="5878" max="5878" width="10" style="5" customWidth="1"/>
    <col min="5879" max="5879" width="12.140625" style="5" customWidth="1"/>
    <col min="5880" max="5880" width="10" style="5" customWidth="1"/>
    <col min="5881" max="5882" width="9.140625" style="5"/>
    <col min="5883" max="5883" width="27.140625" style="5" customWidth="1"/>
    <col min="5884" max="6128" width="9.140625" style="5"/>
    <col min="6129" max="6129" width="16.5703125" style="5" customWidth="1"/>
    <col min="6130" max="6130" width="20.42578125" style="5" customWidth="1"/>
    <col min="6131" max="6131" width="10.5703125" style="5" customWidth="1"/>
    <col min="6132" max="6132" width="11.28515625" style="5" customWidth="1"/>
    <col min="6133" max="6133" width="14.140625" style="5" customWidth="1"/>
    <col min="6134" max="6134" width="10" style="5" customWidth="1"/>
    <col min="6135" max="6135" width="12.140625" style="5" customWidth="1"/>
    <col min="6136" max="6136" width="10" style="5" customWidth="1"/>
    <col min="6137" max="6138" width="9.140625" style="5"/>
    <col min="6139" max="6139" width="27.140625" style="5" customWidth="1"/>
    <col min="6140" max="6384" width="9.140625" style="5"/>
    <col min="6385" max="6385" width="16.5703125" style="5" customWidth="1"/>
    <col min="6386" max="6386" width="20.42578125" style="5" customWidth="1"/>
    <col min="6387" max="6387" width="10.5703125" style="5" customWidth="1"/>
    <col min="6388" max="6388" width="11.28515625" style="5" customWidth="1"/>
    <col min="6389" max="6389" width="14.140625" style="5" customWidth="1"/>
    <col min="6390" max="6390" width="10" style="5" customWidth="1"/>
    <col min="6391" max="6391" width="12.140625" style="5" customWidth="1"/>
    <col min="6392" max="6392" width="10" style="5" customWidth="1"/>
    <col min="6393" max="6394" width="9.140625" style="5"/>
    <col min="6395" max="6395" width="27.140625" style="5" customWidth="1"/>
    <col min="6396" max="6640" width="9.140625" style="5"/>
    <col min="6641" max="6641" width="16.5703125" style="5" customWidth="1"/>
    <col min="6642" max="6642" width="20.42578125" style="5" customWidth="1"/>
    <col min="6643" max="6643" width="10.5703125" style="5" customWidth="1"/>
    <col min="6644" max="6644" width="11.28515625" style="5" customWidth="1"/>
    <col min="6645" max="6645" width="14.140625" style="5" customWidth="1"/>
    <col min="6646" max="6646" width="10" style="5" customWidth="1"/>
    <col min="6647" max="6647" width="12.140625" style="5" customWidth="1"/>
    <col min="6648" max="6648" width="10" style="5" customWidth="1"/>
    <col min="6649" max="6650" width="9.140625" style="5"/>
    <col min="6651" max="6651" width="27.140625" style="5" customWidth="1"/>
    <col min="6652" max="6896" width="9.140625" style="5"/>
    <col min="6897" max="6897" width="16.5703125" style="5" customWidth="1"/>
    <col min="6898" max="6898" width="20.42578125" style="5" customWidth="1"/>
    <col min="6899" max="6899" width="10.5703125" style="5" customWidth="1"/>
    <col min="6900" max="6900" width="11.28515625" style="5" customWidth="1"/>
    <col min="6901" max="6901" width="14.140625" style="5" customWidth="1"/>
    <col min="6902" max="6902" width="10" style="5" customWidth="1"/>
    <col min="6903" max="6903" width="12.140625" style="5" customWidth="1"/>
    <col min="6904" max="6904" width="10" style="5" customWidth="1"/>
    <col min="6905" max="6906" width="9.140625" style="5"/>
    <col min="6907" max="6907" width="27.140625" style="5" customWidth="1"/>
    <col min="6908" max="7152" width="9.140625" style="5"/>
    <col min="7153" max="7153" width="16.5703125" style="5" customWidth="1"/>
    <col min="7154" max="7154" width="20.42578125" style="5" customWidth="1"/>
    <col min="7155" max="7155" width="10.5703125" style="5" customWidth="1"/>
    <col min="7156" max="7156" width="11.28515625" style="5" customWidth="1"/>
    <col min="7157" max="7157" width="14.140625" style="5" customWidth="1"/>
    <col min="7158" max="7158" width="10" style="5" customWidth="1"/>
    <col min="7159" max="7159" width="12.140625" style="5" customWidth="1"/>
    <col min="7160" max="7160" width="10" style="5" customWidth="1"/>
    <col min="7161" max="7162" width="9.140625" style="5"/>
    <col min="7163" max="7163" width="27.140625" style="5" customWidth="1"/>
    <col min="7164" max="7408" width="9.140625" style="5"/>
    <col min="7409" max="7409" width="16.5703125" style="5" customWidth="1"/>
    <col min="7410" max="7410" width="20.42578125" style="5" customWidth="1"/>
    <col min="7411" max="7411" width="10.5703125" style="5" customWidth="1"/>
    <col min="7412" max="7412" width="11.28515625" style="5" customWidth="1"/>
    <col min="7413" max="7413" width="14.140625" style="5" customWidth="1"/>
    <col min="7414" max="7414" width="10" style="5" customWidth="1"/>
    <col min="7415" max="7415" width="12.140625" style="5" customWidth="1"/>
    <col min="7416" max="7416" width="10" style="5" customWidth="1"/>
    <col min="7417" max="7418" width="9.140625" style="5"/>
    <col min="7419" max="7419" width="27.140625" style="5" customWidth="1"/>
    <col min="7420" max="7664" width="9.140625" style="5"/>
    <col min="7665" max="7665" width="16.5703125" style="5" customWidth="1"/>
    <col min="7666" max="7666" width="20.42578125" style="5" customWidth="1"/>
    <col min="7667" max="7667" width="10.5703125" style="5" customWidth="1"/>
    <col min="7668" max="7668" width="11.28515625" style="5" customWidth="1"/>
    <col min="7669" max="7669" width="14.140625" style="5" customWidth="1"/>
    <col min="7670" max="7670" width="10" style="5" customWidth="1"/>
    <col min="7671" max="7671" width="12.140625" style="5" customWidth="1"/>
    <col min="7672" max="7672" width="10" style="5" customWidth="1"/>
    <col min="7673" max="7674" width="9.140625" style="5"/>
    <col min="7675" max="7675" width="27.140625" style="5" customWidth="1"/>
    <col min="7676" max="7920" width="9.140625" style="5"/>
    <col min="7921" max="7921" width="16.5703125" style="5" customWidth="1"/>
    <col min="7922" max="7922" width="20.42578125" style="5" customWidth="1"/>
    <col min="7923" max="7923" width="10.5703125" style="5" customWidth="1"/>
    <col min="7924" max="7924" width="11.28515625" style="5" customWidth="1"/>
    <col min="7925" max="7925" width="14.140625" style="5" customWidth="1"/>
    <col min="7926" max="7926" width="10" style="5" customWidth="1"/>
    <col min="7927" max="7927" width="12.140625" style="5" customWidth="1"/>
    <col min="7928" max="7928" width="10" style="5" customWidth="1"/>
    <col min="7929" max="7930" width="9.140625" style="5"/>
    <col min="7931" max="7931" width="27.140625" style="5" customWidth="1"/>
    <col min="7932" max="8176" width="9.140625" style="5"/>
    <col min="8177" max="8177" width="16.5703125" style="5" customWidth="1"/>
    <col min="8178" max="8178" width="20.42578125" style="5" customWidth="1"/>
    <col min="8179" max="8179" width="10.5703125" style="5" customWidth="1"/>
    <col min="8180" max="8180" width="11.28515625" style="5" customWidth="1"/>
    <col min="8181" max="8181" width="14.140625" style="5" customWidth="1"/>
    <col min="8182" max="8182" width="10" style="5" customWidth="1"/>
    <col min="8183" max="8183" width="12.140625" style="5" customWidth="1"/>
    <col min="8184" max="8184" width="10" style="5" customWidth="1"/>
    <col min="8185" max="8186" width="9.140625" style="5"/>
    <col min="8187" max="8187" width="27.140625" style="5" customWidth="1"/>
    <col min="8188" max="8432" width="9.140625" style="5"/>
    <col min="8433" max="8433" width="16.5703125" style="5" customWidth="1"/>
    <col min="8434" max="8434" width="20.42578125" style="5" customWidth="1"/>
    <col min="8435" max="8435" width="10.5703125" style="5" customWidth="1"/>
    <col min="8436" max="8436" width="11.28515625" style="5" customWidth="1"/>
    <col min="8437" max="8437" width="14.140625" style="5" customWidth="1"/>
    <col min="8438" max="8438" width="10" style="5" customWidth="1"/>
    <col min="8439" max="8439" width="12.140625" style="5" customWidth="1"/>
    <col min="8440" max="8440" width="10" style="5" customWidth="1"/>
    <col min="8441" max="8442" width="9.140625" style="5"/>
    <col min="8443" max="8443" width="27.140625" style="5" customWidth="1"/>
    <col min="8444" max="8688" width="9.140625" style="5"/>
    <col min="8689" max="8689" width="16.5703125" style="5" customWidth="1"/>
    <col min="8690" max="8690" width="20.42578125" style="5" customWidth="1"/>
    <col min="8691" max="8691" width="10.5703125" style="5" customWidth="1"/>
    <col min="8692" max="8692" width="11.28515625" style="5" customWidth="1"/>
    <col min="8693" max="8693" width="14.140625" style="5" customWidth="1"/>
    <col min="8694" max="8694" width="10" style="5" customWidth="1"/>
    <col min="8695" max="8695" width="12.140625" style="5" customWidth="1"/>
    <col min="8696" max="8696" width="10" style="5" customWidth="1"/>
    <col min="8697" max="8698" width="9.140625" style="5"/>
    <col min="8699" max="8699" width="27.140625" style="5" customWidth="1"/>
    <col min="8700" max="8944" width="9.140625" style="5"/>
    <col min="8945" max="8945" width="16.5703125" style="5" customWidth="1"/>
    <col min="8946" max="8946" width="20.42578125" style="5" customWidth="1"/>
    <col min="8947" max="8947" width="10.5703125" style="5" customWidth="1"/>
    <col min="8948" max="8948" width="11.28515625" style="5" customWidth="1"/>
    <col min="8949" max="8949" width="14.140625" style="5" customWidth="1"/>
    <col min="8950" max="8950" width="10" style="5" customWidth="1"/>
    <col min="8951" max="8951" width="12.140625" style="5" customWidth="1"/>
    <col min="8952" max="8952" width="10" style="5" customWidth="1"/>
    <col min="8953" max="8954" width="9.140625" style="5"/>
    <col min="8955" max="8955" width="27.140625" style="5" customWidth="1"/>
    <col min="8956" max="9200" width="9.140625" style="5"/>
    <col min="9201" max="9201" width="16.5703125" style="5" customWidth="1"/>
    <col min="9202" max="9202" width="20.42578125" style="5" customWidth="1"/>
    <col min="9203" max="9203" width="10.5703125" style="5" customWidth="1"/>
    <col min="9204" max="9204" width="11.28515625" style="5" customWidth="1"/>
    <col min="9205" max="9205" width="14.140625" style="5" customWidth="1"/>
    <col min="9206" max="9206" width="10" style="5" customWidth="1"/>
    <col min="9207" max="9207" width="12.140625" style="5" customWidth="1"/>
    <col min="9208" max="9208" width="10" style="5" customWidth="1"/>
    <col min="9209" max="9210" width="9.140625" style="5"/>
    <col min="9211" max="9211" width="27.140625" style="5" customWidth="1"/>
    <col min="9212" max="9456" width="9.140625" style="5"/>
    <col min="9457" max="9457" width="16.5703125" style="5" customWidth="1"/>
    <col min="9458" max="9458" width="20.42578125" style="5" customWidth="1"/>
    <col min="9459" max="9459" width="10.5703125" style="5" customWidth="1"/>
    <col min="9460" max="9460" width="11.28515625" style="5" customWidth="1"/>
    <col min="9461" max="9461" width="14.140625" style="5" customWidth="1"/>
    <col min="9462" max="9462" width="10" style="5" customWidth="1"/>
    <col min="9463" max="9463" width="12.140625" style="5" customWidth="1"/>
    <col min="9464" max="9464" width="10" style="5" customWidth="1"/>
    <col min="9465" max="9466" width="9.140625" style="5"/>
    <col min="9467" max="9467" width="27.140625" style="5" customWidth="1"/>
    <col min="9468" max="9712" width="9.140625" style="5"/>
    <col min="9713" max="9713" width="16.5703125" style="5" customWidth="1"/>
    <col min="9714" max="9714" width="20.42578125" style="5" customWidth="1"/>
    <col min="9715" max="9715" width="10.5703125" style="5" customWidth="1"/>
    <col min="9716" max="9716" width="11.28515625" style="5" customWidth="1"/>
    <col min="9717" max="9717" width="14.140625" style="5" customWidth="1"/>
    <col min="9718" max="9718" width="10" style="5" customWidth="1"/>
    <col min="9719" max="9719" width="12.140625" style="5" customWidth="1"/>
    <col min="9720" max="9720" width="10" style="5" customWidth="1"/>
    <col min="9721" max="9722" width="9.140625" style="5"/>
    <col min="9723" max="9723" width="27.140625" style="5" customWidth="1"/>
    <col min="9724" max="9968" width="9.140625" style="5"/>
    <col min="9969" max="9969" width="16.5703125" style="5" customWidth="1"/>
    <col min="9970" max="9970" width="20.42578125" style="5" customWidth="1"/>
    <col min="9971" max="9971" width="10.5703125" style="5" customWidth="1"/>
    <col min="9972" max="9972" width="11.28515625" style="5" customWidth="1"/>
    <col min="9973" max="9973" width="14.140625" style="5" customWidth="1"/>
    <col min="9974" max="9974" width="10" style="5" customWidth="1"/>
    <col min="9975" max="9975" width="12.140625" style="5" customWidth="1"/>
    <col min="9976" max="9976" width="10" style="5" customWidth="1"/>
    <col min="9977" max="9978" width="9.140625" style="5"/>
    <col min="9979" max="9979" width="27.140625" style="5" customWidth="1"/>
    <col min="9980" max="10224" width="9.140625" style="5"/>
    <col min="10225" max="10225" width="16.5703125" style="5" customWidth="1"/>
    <col min="10226" max="10226" width="20.42578125" style="5" customWidth="1"/>
    <col min="10227" max="10227" width="10.5703125" style="5" customWidth="1"/>
    <col min="10228" max="10228" width="11.28515625" style="5" customWidth="1"/>
    <col min="10229" max="10229" width="14.140625" style="5" customWidth="1"/>
    <col min="10230" max="10230" width="10" style="5" customWidth="1"/>
    <col min="10231" max="10231" width="12.140625" style="5" customWidth="1"/>
    <col min="10232" max="10232" width="10" style="5" customWidth="1"/>
    <col min="10233" max="10234" width="9.140625" style="5"/>
    <col min="10235" max="10235" width="27.140625" style="5" customWidth="1"/>
    <col min="10236" max="10480" width="9.140625" style="5"/>
    <col min="10481" max="10481" width="16.5703125" style="5" customWidth="1"/>
    <col min="10482" max="10482" width="20.42578125" style="5" customWidth="1"/>
    <col min="10483" max="10483" width="10.5703125" style="5" customWidth="1"/>
    <col min="10484" max="10484" width="11.28515625" style="5" customWidth="1"/>
    <col min="10485" max="10485" width="14.140625" style="5" customWidth="1"/>
    <col min="10486" max="10486" width="10" style="5" customWidth="1"/>
    <col min="10487" max="10487" width="12.140625" style="5" customWidth="1"/>
    <col min="10488" max="10488" width="10" style="5" customWidth="1"/>
    <col min="10489" max="10490" width="9.140625" style="5"/>
    <col min="10491" max="10491" width="27.140625" style="5" customWidth="1"/>
    <col min="10492" max="10736" width="9.140625" style="5"/>
    <col min="10737" max="10737" width="16.5703125" style="5" customWidth="1"/>
    <col min="10738" max="10738" width="20.42578125" style="5" customWidth="1"/>
    <col min="10739" max="10739" width="10.5703125" style="5" customWidth="1"/>
    <col min="10740" max="10740" width="11.28515625" style="5" customWidth="1"/>
    <col min="10741" max="10741" width="14.140625" style="5" customWidth="1"/>
    <col min="10742" max="10742" width="10" style="5" customWidth="1"/>
    <col min="10743" max="10743" width="12.140625" style="5" customWidth="1"/>
    <col min="10744" max="10744" width="10" style="5" customWidth="1"/>
    <col min="10745" max="10746" width="9.140625" style="5"/>
    <col min="10747" max="10747" width="27.140625" style="5" customWidth="1"/>
    <col min="10748" max="10992" width="9.140625" style="5"/>
    <col min="10993" max="10993" width="16.5703125" style="5" customWidth="1"/>
    <col min="10994" max="10994" width="20.42578125" style="5" customWidth="1"/>
    <col min="10995" max="10995" width="10.5703125" style="5" customWidth="1"/>
    <col min="10996" max="10996" width="11.28515625" style="5" customWidth="1"/>
    <col min="10997" max="10997" width="14.140625" style="5" customWidth="1"/>
    <col min="10998" max="10998" width="10" style="5" customWidth="1"/>
    <col min="10999" max="10999" width="12.140625" style="5" customWidth="1"/>
    <col min="11000" max="11000" width="10" style="5" customWidth="1"/>
    <col min="11001" max="11002" width="9.140625" style="5"/>
    <col min="11003" max="11003" width="27.140625" style="5" customWidth="1"/>
    <col min="11004" max="11248" width="9.140625" style="5"/>
    <col min="11249" max="11249" width="16.5703125" style="5" customWidth="1"/>
    <col min="11250" max="11250" width="20.42578125" style="5" customWidth="1"/>
    <col min="11251" max="11251" width="10.5703125" style="5" customWidth="1"/>
    <col min="11252" max="11252" width="11.28515625" style="5" customWidth="1"/>
    <col min="11253" max="11253" width="14.140625" style="5" customWidth="1"/>
    <col min="11254" max="11254" width="10" style="5" customWidth="1"/>
    <col min="11255" max="11255" width="12.140625" style="5" customWidth="1"/>
    <col min="11256" max="11256" width="10" style="5" customWidth="1"/>
    <col min="11257" max="11258" width="9.140625" style="5"/>
    <col min="11259" max="11259" width="27.140625" style="5" customWidth="1"/>
    <col min="11260" max="11504" width="9.140625" style="5"/>
    <col min="11505" max="11505" width="16.5703125" style="5" customWidth="1"/>
    <col min="11506" max="11506" width="20.42578125" style="5" customWidth="1"/>
    <col min="11507" max="11507" width="10.5703125" style="5" customWidth="1"/>
    <col min="11508" max="11508" width="11.28515625" style="5" customWidth="1"/>
    <col min="11509" max="11509" width="14.140625" style="5" customWidth="1"/>
    <col min="11510" max="11510" width="10" style="5" customWidth="1"/>
    <col min="11511" max="11511" width="12.140625" style="5" customWidth="1"/>
    <col min="11512" max="11512" width="10" style="5" customWidth="1"/>
    <col min="11513" max="11514" width="9.140625" style="5"/>
    <col min="11515" max="11515" width="27.140625" style="5" customWidth="1"/>
    <col min="11516" max="11760" width="9.140625" style="5"/>
    <col min="11761" max="11761" width="16.5703125" style="5" customWidth="1"/>
    <col min="11762" max="11762" width="20.42578125" style="5" customWidth="1"/>
    <col min="11763" max="11763" width="10.5703125" style="5" customWidth="1"/>
    <col min="11764" max="11764" width="11.28515625" style="5" customWidth="1"/>
    <col min="11765" max="11765" width="14.140625" style="5" customWidth="1"/>
    <col min="11766" max="11766" width="10" style="5" customWidth="1"/>
    <col min="11767" max="11767" width="12.140625" style="5" customWidth="1"/>
    <col min="11768" max="11768" width="10" style="5" customWidth="1"/>
    <col min="11769" max="11770" width="9.140625" style="5"/>
    <col min="11771" max="11771" width="27.140625" style="5" customWidth="1"/>
    <col min="11772" max="12016" width="9.140625" style="5"/>
    <col min="12017" max="12017" width="16.5703125" style="5" customWidth="1"/>
    <col min="12018" max="12018" width="20.42578125" style="5" customWidth="1"/>
    <col min="12019" max="12019" width="10.5703125" style="5" customWidth="1"/>
    <col min="12020" max="12020" width="11.28515625" style="5" customWidth="1"/>
    <col min="12021" max="12021" width="14.140625" style="5" customWidth="1"/>
    <col min="12022" max="12022" width="10" style="5" customWidth="1"/>
    <col min="12023" max="12023" width="12.140625" style="5" customWidth="1"/>
    <col min="12024" max="12024" width="10" style="5" customWidth="1"/>
    <col min="12025" max="12026" width="9.140625" style="5"/>
    <col min="12027" max="12027" width="27.140625" style="5" customWidth="1"/>
    <col min="12028" max="12272" width="9.140625" style="5"/>
    <col min="12273" max="12273" width="16.5703125" style="5" customWidth="1"/>
    <col min="12274" max="12274" width="20.42578125" style="5" customWidth="1"/>
    <col min="12275" max="12275" width="10.5703125" style="5" customWidth="1"/>
    <col min="12276" max="12276" width="11.28515625" style="5" customWidth="1"/>
    <col min="12277" max="12277" width="14.140625" style="5" customWidth="1"/>
    <col min="12278" max="12278" width="10" style="5" customWidth="1"/>
    <col min="12279" max="12279" width="12.140625" style="5" customWidth="1"/>
    <col min="12280" max="12280" width="10" style="5" customWidth="1"/>
    <col min="12281" max="12282" width="9.140625" style="5"/>
    <col min="12283" max="12283" width="27.140625" style="5" customWidth="1"/>
    <col min="12284" max="12528" width="9.140625" style="5"/>
    <col min="12529" max="12529" width="16.5703125" style="5" customWidth="1"/>
    <col min="12530" max="12530" width="20.42578125" style="5" customWidth="1"/>
    <col min="12531" max="12531" width="10.5703125" style="5" customWidth="1"/>
    <col min="12532" max="12532" width="11.28515625" style="5" customWidth="1"/>
    <col min="12533" max="12533" width="14.140625" style="5" customWidth="1"/>
    <col min="12534" max="12534" width="10" style="5" customWidth="1"/>
    <col min="12535" max="12535" width="12.140625" style="5" customWidth="1"/>
    <col min="12536" max="12536" width="10" style="5" customWidth="1"/>
    <col min="12537" max="12538" width="9.140625" style="5"/>
    <col min="12539" max="12539" width="27.140625" style="5" customWidth="1"/>
    <col min="12540" max="12784" width="9.140625" style="5"/>
    <col min="12785" max="12785" width="16.5703125" style="5" customWidth="1"/>
    <col min="12786" max="12786" width="20.42578125" style="5" customWidth="1"/>
    <col min="12787" max="12787" width="10.5703125" style="5" customWidth="1"/>
    <col min="12788" max="12788" width="11.28515625" style="5" customWidth="1"/>
    <col min="12789" max="12789" width="14.140625" style="5" customWidth="1"/>
    <col min="12790" max="12790" width="10" style="5" customWidth="1"/>
    <col min="12791" max="12791" width="12.140625" style="5" customWidth="1"/>
    <col min="12792" max="12792" width="10" style="5" customWidth="1"/>
    <col min="12793" max="12794" width="9.140625" style="5"/>
    <col min="12795" max="12795" width="27.140625" style="5" customWidth="1"/>
    <col min="12796" max="13040" width="9.140625" style="5"/>
    <col min="13041" max="13041" width="16.5703125" style="5" customWidth="1"/>
    <col min="13042" max="13042" width="20.42578125" style="5" customWidth="1"/>
    <col min="13043" max="13043" width="10.5703125" style="5" customWidth="1"/>
    <col min="13044" max="13044" width="11.28515625" style="5" customWidth="1"/>
    <col min="13045" max="13045" width="14.140625" style="5" customWidth="1"/>
    <col min="13046" max="13046" width="10" style="5" customWidth="1"/>
    <col min="13047" max="13047" width="12.140625" style="5" customWidth="1"/>
    <col min="13048" max="13048" width="10" style="5" customWidth="1"/>
    <col min="13049" max="13050" width="9.140625" style="5"/>
    <col min="13051" max="13051" width="27.140625" style="5" customWidth="1"/>
    <col min="13052" max="13296" width="9.140625" style="5"/>
    <col min="13297" max="13297" width="16.5703125" style="5" customWidth="1"/>
    <col min="13298" max="13298" width="20.42578125" style="5" customWidth="1"/>
    <col min="13299" max="13299" width="10.5703125" style="5" customWidth="1"/>
    <col min="13300" max="13300" width="11.28515625" style="5" customWidth="1"/>
    <col min="13301" max="13301" width="14.140625" style="5" customWidth="1"/>
    <col min="13302" max="13302" width="10" style="5" customWidth="1"/>
    <col min="13303" max="13303" width="12.140625" style="5" customWidth="1"/>
    <col min="13304" max="13304" width="10" style="5" customWidth="1"/>
    <col min="13305" max="13306" width="9.140625" style="5"/>
    <col min="13307" max="13307" width="27.140625" style="5" customWidth="1"/>
    <col min="13308" max="13552" width="9.140625" style="5"/>
    <col min="13553" max="13553" width="16.5703125" style="5" customWidth="1"/>
    <col min="13554" max="13554" width="20.42578125" style="5" customWidth="1"/>
    <col min="13555" max="13555" width="10.5703125" style="5" customWidth="1"/>
    <col min="13556" max="13556" width="11.28515625" style="5" customWidth="1"/>
    <col min="13557" max="13557" width="14.140625" style="5" customWidth="1"/>
    <col min="13558" max="13558" width="10" style="5" customWidth="1"/>
    <col min="13559" max="13559" width="12.140625" style="5" customWidth="1"/>
    <col min="13560" max="13560" width="10" style="5" customWidth="1"/>
    <col min="13561" max="13562" width="9.140625" style="5"/>
    <col min="13563" max="13563" width="27.140625" style="5" customWidth="1"/>
    <col min="13564" max="13808" width="9.140625" style="5"/>
    <col min="13809" max="13809" width="16.5703125" style="5" customWidth="1"/>
    <col min="13810" max="13810" width="20.42578125" style="5" customWidth="1"/>
    <col min="13811" max="13811" width="10.5703125" style="5" customWidth="1"/>
    <col min="13812" max="13812" width="11.28515625" style="5" customWidth="1"/>
    <col min="13813" max="13813" width="14.140625" style="5" customWidth="1"/>
    <col min="13814" max="13814" width="10" style="5" customWidth="1"/>
    <col min="13815" max="13815" width="12.140625" style="5" customWidth="1"/>
    <col min="13816" max="13816" width="10" style="5" customWidth="1"/>
    <col min="13817" max="13818" width="9.140625" style="5"/>
    <col min="13819" max="13819" width="27.140625" style="5" customWidth="1"/>
    <col min="13820" max="14064" width="9.140625" style="5"/>
    <col min="14065" max="14065" width="16.5703125" style="5" customWidth="1"/>
    <col min="14066" max="14066" width="20.42578125" style="5" customWidth="1"/>
    <col min="14067" max="14067" width="10.5703125" style="5" customWidth="1"/>
    <col min="14068" max="14068" width="11.28515625" style="5" customWidth="1"/>
    <col min="14069" max="14069" width="14.140625" style="5" customWidth="1"/>
    <col min="14070" max="14070" width="10" style="5" customWidth="1"/>
    <col min="14071" max="14071" width="12.140625" style="5" customWidth="1"/>
    <col min="14072" max="14072" width="10" style="5" customWidth="1"/>
    <col min="14073" max="14074" width="9.140625" style="5"/>
    <col min="14075" max="14075" width="27.140625" style="5" customWidth="1"/>
    <col min="14076" max="14320" width="9.140625" style="5"/>
    <col min="14321" max="14321" width="16.5703125" style="5" customWidth="1"/>
    <col min="14322" max="14322" width="20.42578125" style="5" customWidth="1"/>
    <col min="14323" max="14323" width="10.5703125" style="5" customWidth="1"/>
    <col min="14324" max="14324" width="11.28515625" style="5" customWidth="1"/>
    <col min="14325" max="14325" width="14.140625" style="5" customWidth="1"/>
    <col min="14326" max="14326" width="10" style="5" customWidth="1"/>
    <col min="14327" max="14327" width="12.140625" style="5" customWidth="1"/>
    <col min="14328" max="14328" width="10" style="5" customWidth="1"/>
    <col min="14329" max="14330" width="9.140625" style="5"/>
    <col min="14331" max="14331" width="27.140625" style="5" customWidth="1"/>
    <col min="14332" max="14576" width="9.140625" style="5"/>
    <col min="14577" max="14577" width="16.5703125" style="5" customWidth="1"/>
    <col min="14578" max="14578" width="20.42578125" style="5" customWidth="1"/>
    <col min="14579" max="14579" width="10.5703125" style="5" customWidth="1"/>
    <col min="14580" max="14580" width="11.28515625" style="5" customWidth="1"/>
    <col min="14581" max="14581" width="14.140625" style="5" customWidth="1"/>
    <col min="14582" max="14582" width="10" style="5" customWidth="1"/>
    <col min="14583" max="14583" width="12.140625" style="5" customWidth="1"/>
    <col min="14584" max="14584" width="10" style="5" customWidth="1"/>
    <col min="14585" max="14586" width="9.140625" style="5"/>
    <col min="14587" max="14587" width="27.140625" style="5" customWidth="1"/>
    <col min="14588" max="14832" width="9.140625" style="5"/>
    <col min="14833" max="14833" width="16.5703125" style="5" customWidth="1"/>
    <col min="14834" max="14834" width="20.42578125" style="5" customWidth="1"/>
    <col min="14835" max="14835" width="10.5703125" style="5" customWidth="1"/>
    <col min="14836" max="14836" width="11.28515625" style="5" customWidth="1"/>
    <col min="14837" max="14837" width="14.140625" style="5" customWidth="1"/>
    <col min="14838" max="14838" width="10" style="5" customWidth="1"/>
    <col min="14839" max="14839" width="12.140625" style="5" customWidth="1"/>
    <col min="14840" max="14840" width="10" style="5" customWidth="1"/>
    <col min="14841" max="14842" width="9.140625" style="5"/>
    <col min="14843" max="14843" width="27.140625" style="5" customWidth="1"/>
    <col min="14844" max="15088" width="9.140625" style="5"/>
    <col min="15089" max="15089" width="16.5703125" style="5" customWidth="1"/>
    <col min="15090" max="15090" width="20.42578125" style="5" customWidth="1"/>
    <col min="15091" max="15091" width="10.5703125" style="5" customWidth="1"/>
    <col min="15092" max="15092" width="11.28515625" style="5" customWidth="1"/>
    <col min="15093" max="15093" width="14.140625" style="5" customWidth="1"/>
    <col min="15094" max="15094" width="10" style="5" customWidth="1"/>
    <col min="15095" max="15095" width="12.140625" style="5" customWidth="1"/>
    <col min="15096" max="15096" width="10" style="5" customWidth="1"/>
    <col min="15097" max="15098" width="9.140625" style="5"/>
    <col min="15099" max="15099" width="27.140625" style="5" customWidth="1"/>
    <col min="15100" max="15344" width="9.140625" style="5"/>
    <col min="15345" max="15345" width="16.5703125" style="5" customWidth="1"/>
    <col min="15346" max="15346" width="20.42578125" style="5" customWidth="1"/>
    <col min="15347" max="15347" width="10.5703125" style="5" customWidth="1"/>
    <col min="15348" max="15348" width="11.28515625" style="5" customWidth="1"/>
    <col min="15349" max="15349" width="14.140625" style="5" customWidth="1"/>
    <col min="15350" max="15350" width="10" style="5" customWidth="1"/>
    <col min="15351" max="15351" width="12.140625" style="5" customWidth="1"/>
    <col min="15352" max="15352" width="10" style="5" customWidth="1"/>
    <col min="15353" max="15354" width="9.140625" style="5"/>
    <col min="15355" max="15355" width="27.140625" style="5" customWidth="1"/>
    <col min="15356" max="15600" width="9.140625" style="5"/>
    <col min="15601" max="15601" width="16.5703125" style="5" customWidth="1"/>
    <col min="15602" max="15602" width="20.42578125" style="5" customWidth="1"/>
    <col min="15603" max="15603" width="10.5703125" style="5" customWidth="1"/>
    <col min="15604" max="15604" width="11.28515625" style="5" customWidth="1"/>
    <col min="15605" max="15605" width="14.140625" style="5" customWidth="1"/>
    <col min="15606" max="15606" width="10" style="5" customWidth="1"/>
    <col min="15607" max="15607" width="12.140625" style="5" customWidth="1"/>
    <col min="15608" max="15608" width="10" style="5" customWidth="1"/>
    <col min="15609" max="15610" width="9.140625" style="5"/>
    <col min="15611" max="15611" width="27.140625" style="5" customWidth="1"/>
    <col min="15612" max="15856" width="9.140625" style="5"/>
    <col min="15857" max="15857" width="16.5703125" style="5" customWidth="1"/>
    <col min="15858" max="15858" width="20.42578125" style="5" customWidth="1"/>
    <col min="15859" max="15859" width="10.5703125" style="5" customWidth="1"/>
    <col min="15860" max="15860" width="11.28515625" style="5" customWidth="1"/>
    <col min="15861" max="15861" width="14.140625" style="5" customWidth="1"/>
    <col min="15862" max="15862" width="10" style="5" customWidth="1"/>
    <col min="15863" max="15863" width="12.140625" style="5" customWidth="1"/>
    <col min="15864" max="15864" width="10" style="5" customWidth="1"/>
    <col min="15865" max="15866" width="9.140625" style="5"/>
    <col min="15867" max="15867" width="27.140625" style="5" customWidth="1"/>
    <col min="15868" max="16112" width="9.140625" style="5"/>
    <col min="16113" max="16113" width="16.5703125" style="5" customWidth="1"/>
    <col min="16114" max="16114" width="20.42578125" style="5" customWidth="1"/>
    <col min="16115" max="16115" width="10.5703125" style="5" customWidth="1"/>
    <col min="16116" max="16116" width="11.28515625" style="5" customWidth="1"/>
    <col min="16117" max="16117" width="14.140625" style="5" customWidth="1"/>
    <col min="16118" max="16118" width="10" style="5" customWidth="1"/>
    <col min="16119" max="16119" width="12.140625" style="5" customWidth="1"/>
    <col min="16120" max="16120" width="10" style="5" customWidth="1"/>
    <col min="16121" max="16122" width="9.140625" style="5"/>
    <col min="16123" max="16123" width="27.140625" style="5" customWidth="1"/>
    <col min="16124" max="16384" width="9.140625" style="5"/>
  </cols>
  <sheetData>
    <row r="1" spans="1:8" ht="21" x14ac:dyDescent="0.2">
      <c r="A1" s="3" t="s">
        <v>216</v>
      </c>
    </row>
    <row r="2" spans="1:8" ht="19.5" thickBot="1" x14ac:dyDescent="0.25">
      <c r="A2" s="86" t="s">
        <v>140</v>
      </c>
    </row>
    <row r="3" spans="1:8" s="21" customFormat="1" ht="45.75" customHeight="1" thickBot="1" x14ac:dyDescent="0.25">
      <c r="A3" s="19" t="s">
        <v>0</v>
      </c>
      <c r="B3" s="20" t="s">
        <v>1</v>
      </c>
      <c r="C3" s="43" t="s">
        <v>50</v>
      </c>
      <c r="D3" s="104" t="s">
        <v>107</v>
      </c>
      <c r="E3" s="104"/>
      <c r="F3" s="43" t="s">
        <v>81</v>
      </c>
      <c r="G3" s="54" t="s">
        <v>108</v>
      </c>
      <c r="H3" s="55" t="s">
        <v>86</v>
      </c>
    </row>
    <row r="4" spans="1:8" s="26" customFormat="1" ht="45" x14ac:dyDescent="0.2">
      <c r="A4" s="105" t="s">
        <v>2</v>
      </c>
      <c r="B4" s="22" t="s">
        <v>3</v>
      </c>
      <c r="C4" s="23">
        <v>3</v>
      </c>
      <c r="D4" s="24" t="s">
        <v>28</v>
      </c>
      <c r="E4" s="25" t="s">
        <v>158</v>
      </c>
      <c r="F4" s="25" t="s">
        <v>82</v>
      </c>
      <c r="G4" s="23" t="s">
        <v>109</v>
      </c>
      <c r="H4" s="71" t="s">
        <v>89</v>
      </c>
    </row>
    <row r="5" spans="1:8" s="26" customFormat="1" ht="30" x14ac:dyDescent="0.2">
      <c r="A5" s="106"/>
      <c r="B5" s="27" t="s">
        <v>51</v>
      </c>
      <c r="C5" s="28">
        <v>2</v>
      </c>
      <c r="D5" s="8" t="s">
        <v>29</v>
      </c>
      <c r="E5" s="29" t="s">
        <v>159</v>
      </c>
      <c r="F5" s="30" t="s">
        <v>82</v>
      </c>
      <c r="G5" s="28" t="s">
        <v>109</v>
      </c>
      <c r="H5" s="72" t="s">
        <v>89</v>
      </c>
    </row>
    <row r="6" spans="1:8" s="26" customFormat="1" ht="45" x14ac:dyDescent="0.2">
      <c r="A6" s="106"/>
      <c r="B6" s="27" t="s">
        <v>52</v>
      </c>
      <c r="C6" s="28">
        <v>1</v>
      </c>
      <c r="D6" s="8" t="s">
        <v>29</v>
      </c>
      <c r="E6" s="29" t="s">
        <v>160</v>
      </c>
      <c r="F6" s="30" t="s">
        <v>82</v>
      </c>
      <c r="G6" s="28" t="s">
        <v>109</v>
      </c>
      <c r="H6" s="72" t="s">
        <v>89</v>
      </c>
    </row>
    <row r="7" spans="1:8" s="26" customFormat="1" ht="30" x14ac:dyDescent="0.2">
      <c r="A7" s="106"/>
      <c r="B7" s="27" t="s">
        <v>4</v>
      </c>
      <c r="C7" s="28">
        <v>2</v>
      </c>
      <c r="D7" s="8" t="s">
        <v>29</v>
      </c>
      <c r="E7" s="30" t="s">
        <v>161</v>
      </c>
      <c r="F7" s="30" t="s">
        <v>82</v>
      </c>
      <c r="G7" s="28" t="s">
        <v>109</v>
      </c>
      <c r="H7" s="72" t="s">
        <v>89</v>
      </c>
    </row>
    <row r="8" spans="1:8" s="26" customFormat="1" ht="45" x14ac:dyDescent="0.2">
      <c r="A8" s="106"/>
      <c r="B8" s="27" t="s">
        <v>5</v>
      </c>
      <c r="C8" s="28">
        <v>3</v>
      </c>
      <c r="D8" s="8" t="s">
        <v>30</v>
      </c>
      <c r="E8" s="30" t="s">
        <v>162</v>
      </c>
      <c r="F8" s="30" t="s">
        <v>82</v>
      </c>
      <c r="G8" s="28" t="s">
        <v>109</v>
      </c>
      <c r="H8" s="72" t="s">
        <v>89</v>
      </c>
    </row>
    <row r="9" spans="1:8" s="26" customFormat="1" ht="45" x14ac:dyDescent="0.2">
      <c r="A9" s="106"/>
      <c r="B9" s="27" t="s">
        <v>85</v>
      </c>
      <c r="C9" s="28">
        <v>1</v>
      </c>
      <c r="D9" s="8" t="s">
        <v>29</v>
      </c>
      <c r="E9" s="30" t="s">
        <v>200</v>
      </c>
      <c r="F9" s="30" t="s">
        <v>82</v>
      </c>
      <c r="G9" s="65" t="s">
        <v>109</v>
      </c>
      <c r="H9" s="59" t="s">
        <v>89</v>
      </c>
    </row>
    <row r="10" spans="1:8" s="26" customFormat="1" ht="45" x14ac:dyDescent="0.2">
      <c r="A10" s="106"/>
      <c r="B10" s="27" t="s">
        <v>83</v>
      </c>
      <c r="C10" s="28">
        <v>10</v>
      </c>
      <c r="D10" s="8" t="s">
        <v>29</v>
      </c>
      <c r="E10" s="30" t="s">
        <v>163</v>
      </c>
      <c r="F10" s="30" t="s">
        <v>82</v>
      </c>
      <c r="G10" s="65" t="s">
        <v>109</v>
      </c>
      <c r="H10" s="59" t="s">
        <v>89</v>
      </c>
    </row>
    <row r="11" spans="1:8" s="26" customFormat="1" ht="30" x14ac:dyDescent="0.2">
      <c r="A11" s="106"/>
      <c r="B11" s="27" t="s">
        <v>6</v>
      </c>
      <c r="C11" s="28">
        <v>1</v>
      </c>
      <c r="D11" s="8" t="s">
        <v>29</v>
      </c>
      <c r="E11" s="30" t="s">
        <v>164</v>
      </c>
      <c r="F11" s="30" t="s">
        <v>82</v>
      </c>
      <c r="G11" s="28" t="s">
        <v>109</v>
      </c>
      <c r="H11" s="72" t="s">
        <v>89</v>
      </c>
    </row>
    <row r="12" spans="1:8" s="26" customFormat="1" ht="45.75" thickBot="1" x14ac:dyDescent="0.25">
      <c r="A12" s="107"/>
      <c r="B12" s="31" t="s">
        <v>7</v>
      </c>
      <c r="C12" s="32">
        <v>1</v>
      </c>
      <c r="D12" s="33" t="s">
        <v>31</v>
      </c>
      <c r="E12" s="34" t="s">
        <v>158</v>
      </c>
      <c r="F12" s="34" t="s">
        <v>82</v>
      </c>
      <c r="G12" s="32" t="s">
        <v>109</v>
      </c>
      <c r="H12" s="73" t="s">
        <v>89</v>
      </c>
    </row>
    <row r="13" spans="1:8" ht="15.75" thickBot="1" x14ac:dyDescent="0.25">
      <c r="A13" s="109" t="s">
        <v>57</v>
      </c>
      <c r="B13" s="110"/>
      <c r="C13" s="7">
        <f>SUM(C4:C12)</f>
        <v>24</v>
      </c>
    </row>
    <row r="15" spans="1:8" ht="36.75" customHeight="1" x14ac:dyDescent="0.2">
      <c r="A15" s="1" t="s">
        <v>74</v>
      </c>
      <c r="B15" s="108" t="s">
        <v>79</v>
      </c>
      <c r="C15" s="108"/>
      <c r="D15" s="42">
        <v>6384000</v>
      </c>
    </row>
    <row r="16" spans="1:8" ht="26.25" customHeight="1" x14ac:dyDescent="0.2">
      <c r="A16" s="1" t="s">
        <v>75</v>
      </c>
      <c r="B16" s="111" t="s">
        <v>68</v>
      </c>
      <c r="C16" s="111"/>
      <c r="D16" s="70"/>
      <c r="E16" s="91" t="s">
        <v>196</v>
      </c>
    </row>
    <row r="17" spans="1:7" ht="47.25" customHeight="1" x14ac:dyDescent="0.2">
      <c r="A17" s="1" t="s">
        <v>76</v>
      </c>
      <c r="B17" s="108" t="s">
        <v>122</v>
      </c>
      <c r="C17" s="108"/>
      <c r="D17" s="42">
        <f>D15*D16</f>
        <v>0</v>
      </c>
      <c r="E17" s="12"/>
    </row>
    <row r="18" spans="1:7" ht="47.25" customHeight="1" x14ac:dyDescent="0.2">
      <c r="A18" s="1" t="s">
        <v>120</v>
      </c>
      <c r="B18" s="108" t="s">
        <v>121</v>
      </c>
      <c r="C18" s="108"/>
      <c r="D18" s="42">
        <f>D15+D17</f>
        <v>6384000</v>
      </c>
      <c r="E18" s="12"/>
    </row>
    <row r="19" spans="1:7" ht="39" customHeight="1" x14ac:dyDescent="0.2">
      <c r="A19" s="5"/>
      <c r="B19" s="17" t="s">
        <v>114</v>
      </c>
      <c r="C19" s="18"/>
      <c r="D19" s="11"/>
      <c r="E19" s="12"/>
    </row>
    <row r="20" spans="1:7" x14ac:dyDescent="0.2">
      <c r="A20" s="5"/>
      <c r="B20" s="56" t="s">
        <v>77</v>
      </c>
      <c r="C20" s="15" t="s">
        <v>70</v>
      </c>
      <c r="D20" s="14" t="s">
        <v>71</v>
      </c>
      <c r="E20" s="12"/>
    </row>
    <row r="21" spans="1:7" x14ac:dyDescent="0.2">
      <c r="A21" s="5"/>
      <c r="B21" s="57" t="s">
        <v>58</v>
      </c>
      <c r="C21" s="9" t="s">
        <v>59</v>
      </c>
      <c r="D21" s="6" t="s">
        <v>73</v>
      </c>
    </row>
    <row r="22" spans="1:7" ht="45" x14ac:dyDescent="0.2">
      <c r="A22" s="5"/>
      <c r="B22" s="57" t="s">
        <v>60</v>
      </c>
      <c r="C22" s="9" t="s">
        <v>62</v>
      </c>
      <c r="D22" s="6" t="s">
        <v>116</v>
      </c>
      <c r="E22" s="5"/>
    </row>
    <row r="23" spans="1:7" ht="30" x14ac:dyDescent="0.2">
      <c r="A23" s="5"/>
      <c r="B23" s="57" t="s">
        <v>61</v>
      </c>
      <c r="C23" s="9" t="s">
        <v>64</v>
      </c>
      <c r="D23" s="6" t="s">
        <v>84</v>
      </c>
    </row>
    <row r="24" spans="1:7" x14ac:dyDescent="0.2">
      <c r="A24" s="5"/>
      <c r="B24" s="57" t="s">
        <v>63</v>
      </c>
      <c r="C24" s="9" t="s">
        <v>69</v>
      </c>
      <c r="D24" s="6" t="s">
        <v>72</v>
      </c>
    </row>
    <row r="25" spans="1:7" x14ac:dyDescent="0.2">
      <c r="A25" s="5"/>
      <c r="B25" s="57" t="s">
        <v>65</v>
      </c>
      <c r="C25" s="16" t="s">
        <v>115</v>
      </c>
      <c r="D25" s="6" t="s">
        <v>80</v>
      </c>
    </row>
    <row r="26" spans="1:7" s="4" customFormat="1" ht="30" x14ac:dyDescent="0.2">
      <c r="B26" s="57" t="s">
        <v>66</v>
      </c>
      <c r="C26" s="9" t="s">
        <v>86</v>
      </c>
      <c r="D26" s="6" t="s">
        <v>93</v>
      </c>
      <c r="F26" s="5"/>
      <c r="G26" s="5"/>
    </row>
    <row r="27" spans="1:7" s="4" customFormat="1" x14ac:dyDescent="0.2">
      <c r="B27" s="10"/>
      <c r="C27" s="11"/>
      <c r="D27" s="11"/>
      <c r="F27" s="5"/>
      <c r="G27" s="5"/>
    </row>
  </sheetData>
  <mergeCells count="7">
    <mergeCell ref="D3:E3"/>
    <mergeCell ref="A4:A12"/>
    <mergeCell ref="B17:C17"/>
    <mergeCell ref="B18:C18"/>
    <mergeCell ref="A13:B13"/>
    <mergeCell ref="B15:C15"/>
    <mergeCell ref="B16:C16"/>
  </mergeCells>
  <pageMargins left="0.70866141732283472" right="0.70866141732283472" top="0.74803149606299213" bottom="0.74803149606299213" header="0.31496062992125984" footer="0.31496062992125984"/>
  <pageSetup paperSize="9" scale="61" fitToHeight="2" orientation="portrait" r:id="rId1"/>
  <headerFooter>
    <oddFooter>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C10808-E6A7-4F06-BD34-1879985D269A}">
  <sheetPr>
    <tabColor rgb="FFFFFF00"/>
    <pageSetUpPr fitToPage="1"/>
  </sheetPr>
  <dimension ref="A1:H23"/>
  <sheetViews>
    <sheetView showGridLines="0" workbookViewId="0"/>
  </sheetViews>
  <sheetFormatPr defaultRowHeight="15" x14ac:dyDescent="0.2"/>
  <cols>
    <col min="1" max="1" width="16.5703125" style="2" customWidth="1"/>
    <col min="2" max="2" width="20.42578125" style="4" customWidth="1"/>
    <col min="3" max="3" width="13.5703125" style="2" bestFit="1" customWidth="1"/>
    <col min="4" max="4" width="35.5703125" style="4" customWidth="1"/>
    <col min="5" max="5" width="47.7109375" style="4" customWidth="1"/>
    <col min="6" max="6" width="23.140625" style="5" customWidth="1"/>
    <col min="7" max="7" width="14" style="5" customWidth="1"/>
    <col min="8" max="240" width="9.140625" style="5"/>
    <col min="241" max="241" width="16.5703125" style="5" customWidth="1"/>
    <col min="242" max="242" width="20.42578125" style="5" customWidth="1"/>
    <col min="243" max="243" width="10.5703125" style="5" customWidth="1"/>
    <col min="244" max="244" width="11.28515625" style="5" customWidth="1"/>
    <col min="245" max="245" width="14.140625" style="5" customWidth="1"/>
    <col min="246" max="246" width="10" style="5" customWidth="1"/>
    <col min="247" max="247" width="12.140625" style="5" customWidth="1"/>
    <col min="248" max="248" width="10" style="5" customWidth="1"/>
    <col min="249" max="250" width="9.140625" style="5"/>
    <col min="251" max="251" width="27.140625" style="5" customWidth="1"/>
    <col min="252" max="496" width="9.140625" style="5"/>
    <col min="497" max="497" width="16.5703125" style="5" customWidth="1"/>
    <col min="498" max="498" width="20.42578125" style="5" customWidth="1"/>
    <col min="499" max="499" width="10.5703125" style="5" customWidth="1"/>
    <col min="500" max="500" width="11.28515625" style="5" customWidth="1"/>
    <col min="501" max="501" width="14.140625" style="5" customWidth="1"/>
    <col min="502" max="502" width="10" style="5" customWidth="1"/>
    <col min="503" max="503" width="12.140625" style="5" customWidth="1"/>
    <col min="504" max="504" width="10" style="5" customWidth="1"/>
    <col min="505" max="506" width="9.140625" style="5"/>
    <col min="507" max="507" width="27.140625" style="5" customWidth="1"/>
    <col min="508" max="752" width="9.140625" style="5"/>
    <col min="753" max="753" width="16.5703125" style="5" customWidth="1"/>
    <col min="754" max="754" width="20.42578125" style="5" customWidth="1"/>
    <col min="755" max="755" width="10.5703125" style="5" customWidth="1"/>
    <col min="756" max="756" width="11.28515625" style="5" customWidth="1"/>
    <col min="757" max="757" width="14.140625" style="5" customWidth="1"/>
    <col min="758" max="758" width="10" style="5" customWidth="1"/>
    <col min="759" max="759" width="12.140625" style="5" customWidth="1"/>
    <col min="760" max="760" width="10" style="5" customWidth="1"/>
    <col min="761" max="762" width="9.140625" style="5"/>
    <col min="763" max="763" width="27.140625" style="5" customWidth="1"/>
    <col min="764" max="1008" width="9.140625" style="5"/>
    <col min="1009" max="1009" width="16.5703125" style="5" customWidth="1"/>
    <col min="1010" max="1010" width="20.42578125" style="5" customWidth="1"/>
    <col min="1011" max="1011" width="10.5703125" style="5" customWidth="1"/>
    <col min="1012" max="1012" width="11.28515625" style="5" customWidth="1"/>
    <col min="1013" max="1013" width="14.140625" style="5" customWidth="1"/>
    <col min="1014" max="1014" width="10" style="5" customWidth="1"/>
    <col min="1015" max="1015" width="12.140625" style="5" customWidth="1"/>
    <col min="1016" max="1016" width="10" style="5" customWidth="1"/>
    <col min="1017" max="1018" width="9.140625" style="5"/>
    <col min="1019" max="1019" width="27.140625" style="5" customWidth="1"/>
    <col min="1020" max="1264" width="9.140625" style="5"/>
    <col min="1265" max="1265" width="16.5703125" style="5" customWidth="1"/>
    <col min="1266" max="1266" width="20.42578125" style="5" customWidth="1"/>
    <col min="1267" max="1267" width="10.5703125" style="5" customWidth="1"/>
    <col min="1268" max="1268" width="11.28515625" style="5" customWidth="1"/>
    <col min="1269" max="1269" width="14.140625" style="5" customWidth="1"/>
    <col min="1270" max="1270" width="10" style="5" customWidth="1"/>
    <col min="1271" max="1271" width="12.140625" style="5" customWidth="1"/>
    <col min="1272" max="1272" width="10" style="5" customWidth="1"/>
    <col min="1273" max="1274" width="9.140625" style="5"/>
    <col min="1275" max="1275" width="27.140625" style="5" customWidth="1"/>
    <col min="1276" max="1520" width="9.140625" style="5"/>
    <col min="1521" max="1521" width="16.5703125" style="5" customWidth="1"/>
    <col min="1522" max="1522" width="20.42578125" style="5" customWidth="1"/>
    <col min="1523" max="1523" width="10.5703125" style="5" customWidth="1"/>
    <col min="1524" max="1524" width="11.28515625" style="5" customWidth="1"/>
    <col min="1525" max="1525" width="14.140625" style="5" customWidth="1"/>
    <col min="1526" max="1526" width="10" style="5" customWidth="1"/>
    <col min="1527" max="1527" width="12.140625" style="5" customWidth="1"/>
    <col min="1528" max="1528" width="10" style="5" customWidth="1"/>
    <col min="1529" max="1530" width="9.140625" style="5"/>
    <col min="1531" max="1531" width="27.140625" style="5" customWidth="1"/>
    <col min="1532" max="1776" width="9.140625" style="5"/>
    <col min="1777" max="1777" width="16.5703125" style="5" customWidth="1"/>
    <col min="1778" max="1778" width="20.42578125" style="5" customWidth="1"/>
    <col min="1779" max="1779" width="10.5703125" style="5" customWidth="1"/>
    <col min="1780" max="1780" width="11.28515625" style="5" customWidth="1"/>
    <col min="1781" max="1781" width="14.140625" style="5" customWidth="1"/>
    <col min="1782" max="1782" width="10" style="5" customWidth="1"/>
    <col min="1783" max="1783" width="12.140625" style="5" customWidth="1"/>
    <col min="1784" max="1784" width="10" style="5" customWidth="1"/>
    <col min="1785" max="1786" width="9.140625" style="5"/>
    <col min="1787" max="1787" width="27.140625" style="5" customWidth="1"/>
    <col min="1788" max="2032" width="9.140625" style="5"/>
    <col min="2033" max="2033" width="16.5703125" style="5" customWidth="1"/>
    <col min="2034" max="2034" width="20.42578125" style="5" customWidth="1"/>
    <col min="2035" max="2035" width="10.5703125" style="5" customWidth="1"/>
    <col min="2036" max="2036" width="11.28515625" style="5" customWidth="1"/>
    <col min="2037" max="2037" width="14.140625" style="5" customWidth="1"/>
    <col min="2038" max="2038" width="10" style="5" customWidth="1"/>
    <col min="2039" max="2039" width="12.140625" style="5" customWidth="1"/>
    <col min="2040" max="2040" width="10" style="5" customWidth="1"/>
    <col min="2041" max="2042" width="9.140625" style="5"/>
    <col min="2043" max="2043" width="27.140625" style="5" customWidth="1"/>
    <col min="2044" max="2288" width="9.140625" style="5"/>
    <col min="2289" max="2289" width="16.5703125" style="5" customWidth="1"/>
    <col min="2290" max="2290" width="20.42578125" style="5" customWidth="1"/>
    <col min="2291" max="2291" width="10.5703125" style="5" customWidth="1"/>
    <col min="2292" max="2292" width="11.28515625" style="5" customWidth="1"/>
    <col min="2293" max="2293" width="14.140625" style="5" customWidth="1"/>
    <col min="2294" max="2294" width="10" style="5" customWidth="1"/>
    <col min="2295" max="2295" width="12.140625" style="5" customWidth="1"/>
    <col min="2296" max="2296" width="10" style="5" customWidth="1"/>
    <col min="2297" max="2298" width="9.140625" style="5"/>
    <col min="2299" max="2299" width="27.140625" style="5" customWidth="1"/>
    <col min="2300" max="2544" width="9.140625" style="5"/>
    <col min="2545" max="2545" width="16.5703125" style="5" customWidth="1"/>
    <col min="2546" max="2546" width="20.42578125" style="5" customWidth="1"/>
    <col min="2547" max="2547" width="10.5703125" style="5" customWidth="1"/>
    <col min="2548" max="2548" width="11.28515625" style="5" customWidth="1"/>
    <col min="2549" max="2549" width="14.140625" style="5" customWidth="1"/>
    <col min="2550" max="2550" width="10" style="5" customWidth="1"/>
    <col min="2551" max="2551" width="12.140625" style="5" customWidth="1"/>
    <col min="2552" max="2552" width="10" style="5" customWidth="1"/>
    <col min="2553" max="2554" width="9.140625" style="5"/>
    <col min="2555" max="2555" width="27.140625" style="5" customWidth="1"/>
    <col min="2556" max="2800" width="9.140625" style="5"/>
    <col min="2801" max="2801" width="16.5703125" style="5" customWidth="1"/>
    <col min="2802" max="2802" width="20.42578125" style="5" customWidth="1"/>
    <col min="2803" max="2803" width="10.5703125" style="5" customWidth="1"/>
    <col min="2804" max="2804" width="11.28515625" style="5" customWidth="1"/>
    <col min="2805" max="2805" width="14.140625" style="5" customWidth="1"/>
    <col min="2806" max="2806" width="10" style="5" customWidth="1"/>
    <col min="2807" max="2807" width="12.140625" style="5" customWidth="1"/>
    <col min="2808" max="2808" width="10" style="5" customWidth="1"/>
    <col min="2809" max="2810" width="9.140625" style="5"/>
    <col min="2811" max="2811" width="27.140625" style="5" customWidth="1"/>
    <col min="2812" max="3056" width="9.140625" style="5"/>
    <col min="3057" max="3057" width="16.5703125" style="5" customWidth="1"/>
    <col min="3058" max="3058" width="20.42578125" style="5" customWidth="1"/>
    <col min="3059" max="3059" width="10.5703125" style="5" customWidth="1"/>
    <col min="3060" max="3060" width="11.28515625" style="5" customWidth="1"/>
    <col min="3061" max="3061" width="14.140625" style="5" customWidth="1"/>
    <col min="3062" max="3062" width="10" style="5" customWidth="1"/>
    <col min="3063" max="3063" width="12.140625" style="5" customWidth="1"/>
    <col min="3064" max="3064" width="10" style="5" customWidth="1"/>
    <col min="3065" max="3066" width="9.140625" style="5"/>
    <col min="3067" max="3067" width="27.140625" style="5" customWidth="1"/>
    <col min="3068" max="3312" width="9.140625" style="5"/>
    <col min="3313" max="3313" width="16.5703125" style="5" customWidth="1"/>
    <col min="3314" max="3314" width="20.42578125" style="5" customWidth="1"/>
    <col min="3315" max="3315" width="10.5703125" style="5" customWidth="1"/>
    <col min="3316" max="3316" width="11.28515625" style="5" customWidth="1"/>
    <col min="3317" max="3317" width="14.140625" style="5" customWidth="1"/>
    <col min="3318" max="3318" width="10" style="5" customWidth="1"/>
    <col min="3319" max="3319" width="12.140625" style="5" customWidth="1"/>
    <col min="3320" max="3320" width="10" style="5" customWidth="1"/>
    <col min="3321" max="3322" width="9.140625" style="5"/>
    <col min="3323" max="3323" width="27.140625" style="5" customWidth="1"/>
    <col min="3324" max="3568" width="9.140625" style="5"/>
    <col min="3569" max="3569" width="16.5703125" style="5" customWidth="1"/>
    <col min="3570" max="3570" width="20.42578125" style="5" customWidth="1"/>
    <col min="3571" max="3571" width="10.5703125" style="5" customWidth="1"/>
    <col min="3572" max="3572" width="11.28515625" style="5" customWidth="1"/>
    <col min="3573" max="3573" width="14.140625" style="5" customWidth="1"/>
    <col min="3574" max="3574" width="10" style="5" customWidth="1"/>
    <col min="3575" max="3575" width="12.140625" style="5" customWidth="1"/>
    <col min="3576" max="3576" width="10" style="5" customWidth="1"/>
    <col min="3577" max="3578" width="9.140625" style="5"/>
    <col min="3579" max="3579" width="27.140625" style="5" customWidth="1"/>
    <col min="3580" max="3824" width="9.140625" style="5"/>
    <col min="3825" max="3825" width="16.5703125" style="5" customWidth="1"/>
    <col min="3826" max="3826" width="20.42578125" style="5" customWidth="1"/>
    <col min="3827" max="3827" width="10.5703125" style="5" customWidth="1"/>
    <col min="3828" max="3828" width="11.28515625" style="5" customWidth="1"/>
    <col min="3829" max="3829" width="14.140625" style="5" customWidth="1"/>
    <col min="3830" max="3830" width="10" style="5" customWidth="1"/>
    <col min="3831" max="3831" width="12.140625" style="5" customWidth="1"/>
    <col min="3832" max="3832" width="10" style="5" customWidth="1"/>
    <col min="3833" max="3834" width="9.140625" style="5"/>
    <col min="3835" max="3835" width="27.140625" style="5" customWidth="1"/>
    <col min="3836" max="4080" width="9.140625" style="5"/>
    <col min="4081" max="4081" width="16.5703125" style="5" customWidth="1"/>
    <col min="4082" max="4082" width="20.42578125" style="5" customWidth="1"/>
    <col min="4083" max="4083" width="10.5703125" style="5" customWidth="1"/>
    <col min="4084" max="4084" width="11.28515625" style="5" customWidth="1"/>
    <col min="4085" max="4085" width="14.140625" style="5" customWidth="1"/>
    <col min="4086" max="4086" width="10" style="5" customWidth="1"/>
    <col min="4087" max="4087" width="12.140625" style="5" customWidth="1"/>
    <col min="4088" max="4088" width="10" style="5" customWidth="1"/>
    <col min="4089" max="4090" width="9.140625" style="5"/>
    <col min="4091" max="4091" width="27.140625" style="5" customWidth="1"/>
    <col min="4092" max="4336" width="9.140625" style="5"/>
    <col min="4337" max="4337" width="16.5703125" style="5" customWidth="1"/>
    <col min="4338" max="4338" width="20.42578125" style="5" customWidth="1"/>
    <col min="4339" max="4339" width="10.5703125" style="5" customWidth="1"/>
    <col min="4340" max="4340" width="11.28515625" style="5" customWidth="1"/>
    <col min="4341" max="4341" width="14.140625" style="5" customWidth="1"/>
    <col min="4342" max="4342" width="10" style="5" customWidth="1"/>
    <col min="4343" max="4343" width="12.140625" style="5" customWidth="1"/>
    <col min="4344" max="4344" width="10" style="5" customWidth="1"/>
    <col min="4345" max="4346" width="9.140625" style="5"/>
    <col min="4347" max="4347" width="27.140625" style="5" customWidth="1"/>
    <col min="4348" max="4592" width="9.140625" style="5"/>
    <col min="4593" max="4593" width="16.5703125" style="5" customWidth="1"/>
    <col min="4594" max="4594" width="20.42578125" style="5" customWidth="1"/>
    <col min="4595" max="4595" width="10.5703125" style="5" customWidth="1"/>
    <col min="4596" max="4596" width="11.28515625" style="5" customWidth="1"/>
    <col min="4597" max="4597" width="14.140625" style="5" customWidth="1"/>
    <col min="4598" max="4598" width="10" style="5" customWidth="1"/>
    <col min="4599" max="4599" width="12.140625" style="5" customWidth="1"/>
    <col min="4600" max="4600" width="10" style="5" customWidth="1"/>
    <col min="4601" max="4602" width="9.140625" style="5"/>
    <col min="4603" max="4603" width="27.140625" style="5" customWidth="1"/>
    <col min="4604" max="4848" width="9.140625" style="5"/>
    <col min="4849" max="4849" width="16.5703125" style="5" customWidth="1"/>
    <col min="4850" max="4850" width="20.42578125" style="5" customWidth="1"/>
    <col min="4851" max="4851" width="10.5703125" style="5" customWidth="1"/>
    <col min="4852" max="4852" width="11.28515625" style="5" customWidth="1"/>
    <col min="4853" max="4853" width="14.140625" style="5" customWidth="1"/>
    <col min="4854" max="4854" width="10" style="5" customWidth="1"/>
    <col min="4855" max="4855" width="12.140625" style="5" customWidth="1"/>
    <col min="4856" max="4856" width="10" style="5" customWidth="1"/>
    <col min="4857" max="4858" width="9.140625" style="5"/>
    <col min="4859" max="4859" width="27.140625" style="5" customWidth="1"/>
    <col min="4860" max="5104" width="9.140625" style="5"/>
    <col min="5105" max="5105" width="16.5703125" style="5" customWidth="1"/>
    <col min="5106" max="5106" width="20.42578125" style="5" customWidth="1"/>
    <col min="5107" max="5107" width="10.5703125" style="5" customWidth="1"/>
    <col min="5108" max="5108" width="11.28515625" style="5" customWidth="1"/>
    <col min="5109" max="5109" width="14.140625" style="5" customWidth="1"/>
    <col min="5110" max="5110" width="10" style="5" customWidth="1"/>
    <col min="5111" max="5111" width="12.140625" style="5" customWidth="1"/>
    <col min="5112" max="5112" width="10" style="5" customWidth="1"/>
    <col min="5113" max="5114" width="9.140625" style="5"/>
    <col min="5115" max="5115" width="27.140625" style="5" customWidth="1"/>
    <col min="5116" max="5360" width="9.140625" style="5"/>
    <col min="5361" max="5361" width="16.5703125" style="5" customWidth="1"/>
    <col min="5362" max="5362" width="20.42578125" style="5" customWidth="1"/>
    <col min="5363" max="5363" width="10.5703125" style="5" customWidth="1"/>
    <col min="5364" max="5364" width="11.28515625" style="5" customWidth="1"/>
    <col min="5365" max="5365" width="14.140625" style="5" customWidth="1"/>
    <col min="5366" max="5366" width="10" style="5" customWidth="1"/>
    <col min="5367" max="5367" width="12.140625" style="5" customWidth="1"/>
    <col min="5368" max="5368" width="10" style="5" customWidth="1"/>
    <col min="5369" max="5370" width="9.140625" style="5"/>
    <col min="5371" max="5371" width="27.140625" style="5" customWidth="1"/>
    <col min="5372" max="5616" width="9.140625" style="5"/>
    <col min="5617" max="5617" width="16.5703125" style="5" customWidth="1"/>
    <col min="5618" max="5618" width="20.42578125" style="5" customWidth="1"/>
    <col min="5619" max="5619" width="10.5703125" style="5" customWidth="1"/>
    <col min="5620" max="5620" width="11.28515625" style="5" customWidth="1"/>
    <col min="5621" max="5621" width="14.140625" style="5" customWidth="1"/>
    <col min="5622" max="5622" width="10" style="5" customWidth="1"/>
    <col min="5623" max="5623" width="12.140625" style="5" customWidth="1"/>
    <col min="5624" max="5624" width="10" style="5" customWidth="1"/>
    <col min="5625" max="5626" width="9.140625" style="5"/>
    <col min="5627" max="5627" width="27.140625" style="5" customWidth="1"/>
    <col min="5628" max="5872" width="9.140625" style="5"/>
    <col min="5873" max="5873" width="16.5703125" style="5" customWidth="1"/>
    <col min="5874" max="5874" width="20.42578125" style="5" customWidth="1"/>
    <col min="5875" max="5875" width="10.5703125" style="5" customWidth="1"/>
    <col min="5876" max="5876" width="11.28515625" style="5" customWidth="1"/>
    <col min="5877" max="5877" width="14.140625" style="5" customWidth="1"/>
    <col min="5878" max="5878" width="10" style="5" customWidth="1"/>
    <col min="5879" max="5879" width="12.140625" style="5" customWidth="1"/>
    <col min="5880" max="5880" width="10" style="5" customWidth="1"/>
    <col min="5881" max="5882" width="9.140625" style="5"/>
    <col min="5883" max="5883" width="27.140625" style="5" customWidth="1"/>
    <col min="5884" max="6128" width="9.140625" style="5"/>
    <col min="6129" max="6129" width="16.5703125" style="5" customWidth="1"/>
    <col min="6130" max="6130" width="20.42578125" style="5" customWidth="1"/>
    <col min="6131" max="6131" width="10.5703125" style="5" customWidth="1"/>
    <col min="6132" max="6132" width="11.28515625" style="5" customWidth="1"/>
    <col min="6133" max="6133" width="14.140625" style="5" customWidth="1"/>
    <col min="6134" max="6134" width="10" style="5" customWidth="1"/>
    <col min="6135" max="6135" width="12.140625" style="5" customWidth="1"/>
    <col min="6136" max="6136" width="10" style="5" customWidth="1"/>
    <col min="6137" max="6138" width="9.140625" style="5"/>
    <col min="6139" max="6139" width="27.140625" style="5" customWidth="1"/>
    <col min="6140" max="6384" width="9.140625" style="5"/>
    <col min="6385" max="6385" width="16.5703125" style="5" customWidth="1"/>
    <col min="6386" max="6386" width="20.42578125" style="5" customWidth="1"/>
    <col min="6387" max="6387" width="10.5703125" style="5" customWidth="1"/>
    <col min="6388" max="6388" width="11.28515625" style="5" customWidth="1"/>
    <col min="6389" max="6389" width="14.140625" style="5" customWidth="1"/>
    <col min="6390" max="6390" width="10" style="5" customWidth="1"/>
    <col min="6391" max="6391" width="12.140625" style="5" customWidth="1"/>
    <col min="6392" max="6392" width="10" style="5" customWidth="1"/>
    <col min="6393" max="6394" width="9.140625" style="5"/>
    <col min="6395" max="6395" width="27.140625" style="5" customWidth="1"/>
    <col min="6396" max="6640" width="9.140625" style="5"/>
    <col min="6641" max="6641" width="16.5703125" style="5" customWidth="1"/>
    <col min="6642" max="6642" width="20.42578125" style="5" customWidth="1"/>
    <col min="6643" max="6643" width="10.5703125" style="5" customWidth="1"/>
    <col min="6644" max="6644" width="11.28515625" style="5" customWidth="1"/>
    <col min="6645" max="6645" width="14.140625" style="5" customWidth="1"/>
    <col min="6646" max="6646" width="10" style="5" customWidth="1"/>
    <col min="6647" max="6647" width="12.140625" style="5" customWidth="1"/>
    <col min="6648" max="6648" width="10" style="5" customWidth="1"/>
    <col min="6649" max="6650" width="9.140625" style="5"/>
    <col min="6651" max="6651" width="27.140625" style="5" customWidth="1"/>
    <col min="6652" max="6896" width="9.140625" style="5"/>
    <col min="6897" max="6897" width="16.5703125" style="5" customWidth="1"/>
    <col min="6898" max="6898" width="20.42578125" style="5" customWidth="1"/>
    <col min="6899" max="6899" width="10.5703125" style="5" customWidth="1"/>
    <col min="6900" max="6900" width="11.28515625" style="5" customWidth="1"/>
    <col min="6901" max="6901" width="14.140625" style="5" customWidth="1"/>
    <col min="6902" max="6902" width="10" style="5" customWidth="1"/>
    <col min="6903" max="6903" width="12.140625" style="5" customWidth="1"/>
    <col min="6904" max="6904" width="10" style="5" customWidth="1"/>
    <col min="6905" max="6906" width="9.140625" style="5"/>
    <col min="6907" max="6907" width="27.140625" style="5" customWidth="1"/>
    <col min="6908" max="7152" width="9.140625" style="5"/>
    <col min="7153" max="7153" width="16.5703125" style="5" customWidth="1"/>
    <col min="7154" max="7154" width="20.42578125" style="5" customWidth="1"/>
    <col min="7155" max="7155" width="10.5703125" style="5" customWidth="1"/>
    <col min="7156" max="7156" width="11.28515625" style="5" customWidth="1"/>
    <col min="7157" max="7157" width="14.140625" style="5" customWidth="1"/>
    <col min="7158" max="7158" width="10" style="5" customWidth="1"/>
    <col min="7159" max="7159" width="12.140625" style="5" customWidth="1"/>
    <col min="7160" max="7160" width="10" style="5" customWidth="1"/>
    <col min="7161" max="7162" width="9.140625" style="5"/>
    <col min="7163" max="7163" width="27.140625" style="5" customWidth="1"/>
    <col min="7164" max="7408" width="9.140625" style="5"/>
    <col min="7409" max="7409" width="16.5703125" style="5" customWidth="1"/>
    <col min="7410" max="7410" width="20.42578125" style="5" customWidth="1"/>
    <col min="7411" max="7411" width="10.5703125" style="5" customWidth="1"/>
    <col min="7412" max="7412" width="11.28515625" style="5" customWidth="1"/>
    <col min="7413" max="7413" width="14.140625" style="5" customWidth="1"/>
    <col min="7414" max="7414" width="10" style="5" customWidth="1"/>
    <col min="7415" max="7415" width="12.140625" style="5" customWidth="1"/>
    <col min="7416" max="7416" width="10" style="5" customWidth="1"/>
    <col min="7417" max="7418" width="9.140625" style="5"/>
    <col min="7419" max="7419" width="27.140625" style="5" customWidth="1"/>
    <col min="7420" max="7664" width="9.140625" style="5"/>
    <col min="7665" max="7665" width="16.5703125" style="5" customWidth="1"/>
    <col min="7666" max="7666" width="20.42578125" style="5" customWidth="1"/>
    <col min="7667" max="7667" width="10.5703125" style="5" customWidth="1"/>
    <col min="7668" max="7668" width="11.28515625" style="5" customWidth="1"/>
    <col min="7669" max="7669" width="14.140625" style="5" customWidth="1"/>
    <col min="7670" max="7670" width="10" style="5" customWidth="1"/>
    <col min="7671" max="7671" width="12.140625" style="5" customWidth="1"/>
    <col min="7672" max="7672" width="10" style="5" customWidth="1"/>
    <col min="7673" max="7674" width="9.140625" style="5"/>
    <col min="7675" max="7675" width="27.140625" style="5" customWidth="1"/>
    <col min="7676" max="7920" width="9.140625" style="5"/>
    <col min="7921" max="7921" width="16.5703125" style="5" customWidth="1"/>
    <col min="7922" max="7922" width="20.42578125" style="5" customWidth="1"/>
    <col min="7923" max="7923" width="10.5703125" style="5" customWidth="1"/>
    <col min="7924" max="7924" width="11.28515625" style="5" customWidth="1"/>
    <col min="7925" max="7925" width="14.140625" style="5" customWidth="1"/>
    <col min="7926" max="7926" width="10" style="5" customWidth="1"/>
    <col min="7927" max="7927" width="12.140625" style="5" customWidth="1"/>
    <col min="7928" max="7928" width="10" style="5" customWidth="1"/>
    <col min="7929" max="7930" width="9.140625" style="5"/>
    <col min="7931" max="7931" width="27.140625" style="5" customWidth="1"/>
    <col min="7932" max="8176" width="9.140625" style="5"/>
    <col min="8177" max="8177" width="16.5703125" style="5" customWidth="1"/>
    <col min="8178" max="8178" width="20.42578125" style="5" customWidth="1"/>
    <col min="8179" max="8179" width="10.5703125" style="5" customWidth="1"/>
    <col min="8180" max="8180" width="11.28515625" style="5" customWidth="1"/>
    <col min="8181" max="8181" width="14.140625" style="5" customWidth="1"/>
    <col min="8182" max="8182" width="10" style="5" customWidth="1"/>
    <col min="8183" max="8183" width="12.140625" style="5" customWidth="1"/>
    <col min="8184" max="8184" width="10" style="5" customWidth="1"/>
    <col min="8185" max="8186" width="9.140625" style="5"/>
    <col min="8187" max="8187" width="27.140625" style="5" customWidth="1"/>
    <col min="8188" max="8432" width="9.140625" style="5"/>
    <col min="8433" max="8433" width="16.5703125" style="5" customWidth="1"/>
    <col min="8434" max="8434" width="20.42578125" style="5" customWidth="1"/>
    <col min="8435" max="8435" width="10.5703125" style="5" customWidth="1"/>
    <col min="8436" max="8436" width="11.28515625" style="5" customWidth="1"/>
    <col min="8437" max="8437" width="14.140625" style="5" customWidth="1"/>
    <col min="8438" max="8438" width="10" style="5" customWidth="1"/>
    <col min="8439" max="8439" width="12.140625" style="5" customWidth="1"/>
    <col min="8440" max="8440" width="10" style="5" customWidth="1"/>
    <col min="8441" max="8442" width="9.140625" style="5"/>
    <col min="8443" max="8443" width="27.140625" style="5" customWidth="1"/>
    <col min="8444" max="8688" width="9.140625" style="5"/>
    <col min="8689" max="8689" width="16.5703125" style="5" customWidth="1"/>
    <col min="8690" max="8690" width="20.42578125" style="5" customWidth="1"/>
    <col min="8691" max="8691" width="10.5703125" style="5" customWidth="1"/>
    <col min="8692" max="8692" width="11.28515625" style="5" customWidth="1"/>
    <col min="8693" max="8693" width="14.140625" style="5" customWidth="1"/>
    <col min="8694" max="8694" width="10" style="5" customWidth="1"/>
    <col min="8695" max="8695" width="12.140625" style="5" customWidth="1"/>
    <col min="8696" max="8696" width="10" style="5" customWidth="1"/>
    <col min="8697" max="8698" width="9.140625" style="5"/>
    <col min="8699" max="8699" width="27.140625" style="5" customWidth="1"/>
    <col min="8700" max="8944" width="9.140625" style="5"/>
    <col min="8945" max="8945" width="16.5703125" style="5" customWidth="1"/>
    <col min="8946" max="8946" width="20.42578125" style="5" customWidth="1"/>
    <col min="8947" max="8947" width="10.5703125" style="5" customWidth="1"/>
    <col min="8948" max="8948" width="11.28515625" style="5" customWidth="1"/>
    <col min="8949" max="8949" width="14.140625" style="5" customWidth="1"/>
    <col min="8950" max="8950" width="10" style="5" customWidth="1"/>
    <col min="8951" max="8951" width="12.140625" style="5" customWidth="1"/>
    <col min="8952" max="8952" width="10" style="5" customWidth="1"/>
    <col min="8953" max="8954" width="9.140625" style="5"/>
    <col min="8955" max="8955" width="27.140625" style="5" customWidth="1"/>
    <col min="8956" max="9200" width="9.140625" style="5"/>
    <col min="9201" max="9201" width="16.5703125" style="5" customWidth="1"/>
    <col min="9202" max="9202" width="20.42578125" style="5" customWidth="1"/>
    <col min="9203" max="9203" width="10.5703125" style="5" customWidth="1"/>
    <col min="9204" max="9204" width="11.28515625" style="5" customWidth="1"/>
    <col min="9205" max="9205" width="14.140625" style="5" customWidth="1"/>
    <col min="9206" max="9206" width="10" style="5" customWidth="1"/>
    <col min="9207" max="9207" width="12.140625" style="5" customWidth="1"/>
    <col min="9208" max="9208" width="10" style="5" customWidth="1"/>
    <col min="9209" max="9210" width="9.140625" style="5"/>
    <col min="9211" max="9211" width="27.140625" style="5" customWidth="1"/>
    <col min="9212" max="9456" width="9.140625" style="5"/>
    <col min="9457" max="9457" width="16.5703125" style="5" customWidth="1"/>
    <col min="9458" max="9458" width="20.42578125" style="5" customWidth="1"/>
    <col min="9459" max="9459" width="10.5703125" style="5" customWidth="1"/>
    <col min="9460" max="9460" width="11.28515625" style="5" customWidth="1"/>
    <col min="9461" max="9461" width="14.140625" style="5" customWidth="1"/>
    <col min="9462" max="9462" width="10" style="5" customWidth="1"/>
    <col min="9463" max="9463" width="12.140625" style="5" customWidth="1"/>
    <col min="9464" max="9464" width="10" style="5" customWidth="1"/>
    <col min="9465" max="9466" width="9.140625" style="5"/>
    <col min="9467" max="9467" width="27.140625" style="5" customWidth="1"/>
    <col min="9468" max="9712" width="9.140625" style="5"/>
    <col min="9713" max="9713" width="16.5703125" style="5" customWidth="1"/>
    <col min="9714" max="9714" width="20.42578125" style="5" customWidth="1"/>
    <col min="9715" max="9715" width="10.5703125" style="5" customWidth="1"/>
    <col min="9716" max="9716" width="11.28515625" style="5" customWidth="1"/>
    <col min="9717" max="9717" width="14.140625" style="5" customWidth="1"/>
    <col min="9718" max="9718" width="10" style="5" customWidth="1"/>
    <col min="9719" max="9719" width="12.140625" style="5" customWidth="1"/>
    <col min="9720" max="9720" width="10" style="5" customWidth="1"/>
    <col min="9721" max="9722" width="9.140625" style="5"/>
    <col min="9723" max="9723" width="27.140625" style="5" customWidth="1"/>
    <col min="9724" max="9968" width="9.140625" style="5"/>
    <col min="9969" max="9969" width="16.5703125" style="5" customWidth="1"/>
    <col min="9970" max="9970" width="20.42578125" style="5" customWidth="1"/>
    <col min="9971" max="9971" width="10.5703125" style="5" customWidth="1"/>
    <col min="9972" max="9972" width="11.28515625" style="5" customWidth="1"/>
    <col min="9973" max="9973" width="14.140625" style="5" customWidth="1"/>
    <col min="9974" max="9974" width="10" style="5" customWidth="1"/>
    <col min="9975" max="9975" width="12.140625" style="5" customWidth="1"/>
    <col min="9976" max="9976" width="10" style="5" customWidth="1"/>
    <col min="9977" max="9978" width="9.140625" style="5"/>
    <col min="9979" max="9979" width="27.140625" style="5" customWidth="1"/>
    <col min="9980" max="10224" width="9.140625" style="5"/>
    <col min="10225" max="10225" width="16.5703125" style="5" customWidth="1"/>
    <col min="10226" max="10226" width="20.42578125" style="5" customWidth="1"/>
    <col min="10227" max="10227" width="10.5703125" style="5" customWidth="1"/>
    <col min="10228" max="10228" width="11.28515625" style="5" customWidth="1"/>
    <col min="10229" max="10229" width="14.140625" style="5" customWidth="1"/>
    <col min="10230" max="10230" width="10" style="5" customWidth="1"/>
    <col min="10231" max="10231" width="12.140625" style="5" customWidth="1"/>
    <col min="10232" max="10232" width="10" style="5" customWidth="1"/>
    <col min="10233" max="10234" width="9.140625" style="5"/>
    <col min="10235" max="10235" width="27.140625" style="5" customWidth="1"/>
    <col min="10236" max="10480" width="9.140625" style="5"/>
    <col min="10481" max="10481" width="16.5703125" style="5" customWidth="1"/>
    <col min="10482" max="10482" width="20.42578125" style="5" customWidth="1"/>
    <col min="10483" max="10483" width="10.5703125" style="5" customWidth="1"/>
    <col min="10484" max="10484" width="11.28515625" style="5" customWidth="1"/>
    <col min="10485" max="10485" width="14.140625" style="5" customWidth="1"/>
    <col min="10486" max="10486" width="10" style="5" customWidth="1"/>
    <col min="10487" max="10487" width="12.140625" style="5" customWidth="1"/>
    <col min="10488" max="10488" width="10" style="5" customWidth="1"/>
    <col min="10489" max="10490" width="9.140625" style="5"/>
    <col min="10491" max="10491" width="27.140625" style="5" customWidth="1"/>
    <col min="10492" max="10736" width="9.140625" style="5"/>
    <col min="10737" max="10737" width="16.5703125" style="5" customWidth="1"/>
    <col min="10738" max="10738" width="20.42578125" style="5" customWidth="1"/>
    <col min="10739" max="10739" width="10.5703125" style="5" customWidth="1"/>
    <col min="10740" max="10740" width="11.28515625" style="5" customWidth="1"/>
    <col min="10741" max="10741" width="14.140625" style="5" customWidth="1"/>
    <col min="10742" max="10742" width="10" style="5" customWidth="1"/>
    <col min="10743" max="10743" width="12.140625" style="5" customWidth="1"/>
    <col min="10744" max="10744" width="10" style="5" customWidth="1"/>
    <col min="10745" max="10746" width="9.140625" style="5"/>
    <col min="10747" max="10747" width="27.140625" style="5" customWidth="1"/>
    <col min="10748" max="10992" width="9.140625" style="5"/>
    <col min="10993" max="10993" width="16.5703125" style="5" customWidth="1"/>
    <col min="10994" max="10994" width="20.42578125" style="5" customWidth="1"/>
    <col min="10995" max="10995" width="10.5703125" style="5" customWidth="1"/>
    <col min="10996" max="10996" width="11.28515625" style="5" customWidth="1"/>
    <col min="10997" max="10997" width="14.140625" style="5" customWidth="1"/>
    <col min="10998" max="10998" width="10" style="5" customWidth="1"/>
    <col min="10999" max="10999" width="12.140625" style="5" customWidth="1"/>
    <col min="11000" max="11000" width="10" style="5" customWidth="1"/>
    <col min="11001" max="11002" width="9.140625" style="5"/>
    <col min="11003" max="11003" width="27.140625" style="5" customWidth="1"/>
    <col min="11004" max="11248" width="9.140625" style="5"/>
    <col min="11249" max="11249" width="16.5703125" style="5" customWidth="1"/>
    <col min="11250" max="11250" width="20.42578125" style="5" customWidth="1"/>
    <col min="11251" max="11251" width="10.5703125" style="5" customWidth="1"/>
    <col min="11252" max="11252" width="11.28515625" style="5" customWidth="1"/>
    <col min="11253" max="11253" width="14.140625" style="5" customWidth="1"/>
    <col min="11254" max="11254" width="10" style="5" customWidth="1"/>
    <col min="11255" max="11255" width="12.140625" style="5" customWidth="1"/>
    <col min="11256" max="11256" width="10" style="5" customWidth="1"/>
    <col min="11257" max="11258" width="9.140625" style="5"/>
    <col min="11259" max="11259" width="27.140625" style="5" customWidth="1"/>
    <col min="11260" max="11504" width="9.140625" style="5"/>
    <col min="11505" max="11505" width="16.5703125" style="5" customWidth="1"/>
    <col min="11506" max="11506" width="20.42578125" style="5" customWidth="1"/>
    <col min="11507" max="11507" width="10.5703125" style="5" customWidth="1"/>
    <col min="11508" max="11508" width="11.28515625" style="5" customWidth="1"/>
    <col min="11509" max="11509" width="14.140625" style="5" customWidth="1"/>
    <col min="11510" max="11510" width="10" style="5" customWidth="1"/>
    <col min="11511" max="11511" width="12.140625" style="5" customWidth="1"/>
    <col min="11512" max="11512" width="10" style="5" customWidth="1"/>
    <col min="11513" max="11514" width="9.140625" style="5"/>
    <col min="11515" max="11515" width="27.140625" style="5" customWidth="1"/>
    <col min="11516" max="11760" width="9.140625" style="5"/>
    <col min="11761" max="11761" width="16.5703125" style="5" customWidth="1"/>
    <col min="11762" max="11762" width="20.42578125" style="5" customWidth="1"/>
    <col min="11763" max="11763" width="10.5703125" style="5" customWidth="1"/>
    <col min="11764" max="11764" width="11.28515625" style="5" customWidth="1"/>
    <col min="11765" max="11765" width="14.140625" style="5" customWidth="1"/>
    <col min="11766" max="11766" width="10" style="5" customWidth="1"/>
    <col min="11767" max="11767" width="12.140625" style="5" customWidth="1"/>
    <col min="11768" max="11768" width="10" style="5" customWidth="1"/>
    <col min="11769" max="11770" width="9.140625" style="5"/>
    <col min="11771" max="11771" width="27.140625" style="5" customWidth="1"/>
    <col min="11772" max="12016" width="9.140625" style="5"/>
    <col min="12017" max="12017" width="16.5703125" style="5" customWidth="1"/>
    <col min="12018" max="12018" width="20.42578125" style="5" customWidth="1"/>
    <col min="12019" max="12019" width="10.5703125" style="5" customWidth="1"/>
    <col min="12020" max="12020" width="11.28515625" style="5" customWidth="1"/>
    <col min="12021" max="12021" width="14.140625" style="5" customWidth="1"/>
    <col min="12022" max="12022" width="10" style="5" customWidth="1"/>
    <col min="12023" max="12023" width="12.140625" style="5" customWidth="1"/>
    <col min="12024" max="12024" width="10" style="5" customWidth="1"/>
    <col min="12025" max="12026" width="9.140625" style="5"/>
    <col min="12027" max="12027" width="27.140625" style="5" customWidth="1"/>
    <col min="12028" max="12272" width="9.140625" style="5"/>
    <col min="12273" max="12273" width="16.5703125" style="5" customWidth="1"/>
    <col min="12274" max="12274" width="20.42578125" style="5" customWidth="1"/>
    <col min="12275" max="12275" width="10.5703125" style="5" customWidth="1"/>
    <col min="12276" max="12276" width="11.28515625" style="5" customWidth="1"/>
    <col min="12277" max="12277" width="14.140625" style="5" customWidth="1"/>
    <col min="12278" max="12278" width="10" style="5" customWidth="1"/>
    <col min="12279" max="12279" width="12.140625" style="5" customWidth="1"/>
    <col min="12280" max="12280" width="10" style="5" customWidth="1"/>
    <col min="12281" max="12282" width="9.140625" style="5"/>
    <col min="12283" max="12283" width="27.140625" style="5" customWidth="1"/>
    <col min="12284" max="12528" width="9.140625" style="5"/>
    <col min="12529" max="12529" width="16.5703125" style="5" customWidth="1"/>
    <col min="12530" max="12530" width="20.42578125" style="5" customWidth="1"/>
    <col min="12531" max="12531" width="10.5703125" style="5" customWidth="1"/>
    <col min="12532" max="12532" width="11.28515625" style="5" customWidth="1"/>
    <col min="12533" max="12533" width="14.140625" style="5" customWidth="1"/>
    <col min="12534" max="12534" width="10" style="5" customWidth="1"/>
    <col min="12535" max="12535" width="12.140625" style="5" customWidth="1"/>
    <col min="12536" max="12536" width="10" style="5" customWidth="1"/>
    <col min="12537" max="12538" width="9.140625" style="5"/>
    <col min="12539" max="12539" width="27.140625" style="5" customWidth="1"/>
    <col min="12540" max="12784" width="9.140625" style="5"/>
    <col min="12785" max="12785" width="16.5703125" style="5" customWidth="1"/>
    <col min="12786" max="12786" width="20.42578125" style="5" customWidth="1"/>
    <col min="12787" max="12787" width="10.5703125" style="5" customWidth="1"/>
    <col min="12788" max="12788" width="11.28515625" style="5" customWidth="1"/>
    <col min="12789" max="12789" width="14.140625" style="5" customWidth="1"/>
    <col min="12790" max="12790" width="10" style="5" customWidth="1"/>
    <col min="12791" max="12791" width="12.140625" style="5" customWidth="1"/>
    <col min="12792" max="12792" width="10" style="5" customWidth="1"/>
    <col min="12793" max="12794" width="9.140625" style="5"/>
    <col min="12795" max="12795" width="27.140625" style="5" customWidth="1"/>
    <col min="12796" max="13040" width="9.140625" style="5"/>
    <col min="13041" max="13041" width="16.5703125" style="5" customWidth="1"/>
    <col min="13042" max="13042" width="20.42578125" style="5" customWidth="1"/>
    <col min="13043" max="13043" width="10.5703125" style="5" customWidth="1"/>
    <col min="13044" max="13044" width="11.28515625" style="5" customWidth="1"/>
    <col min="13045" max="13045" width="14.140625" style="5" customWidth="1"/>
    <col min="13046" max="13046" width="10" style="5" customWidth="1"/>
    <col min="13047" max="13047" width="12.140625" style="5" customWidth="1"/>
    <col min="13048" max="13048" width="10" style="5" customWidth="1"/>
    <col min="13049" max="13050" width="9.140625" style="5"/>
    <col min="13051" max="13051" width="27.140625" style="5" customWidth="1"/>
    <col min="13052" max="13296" width="9.140625" style="5"/>
    <col min="13297" max="13297" width="16.5703125" style="5" customWidth="1"/>
    <col min="13298" max="13298" width="20.42578125" style="5" customWidth="1"/>
    <col min="13299" max="13299" width="10.5703125" style="5" customWidth="1"/>
    <col min="13300" max="13300" width="11.28515625" style="5" customWidth="1"/>
    <col min="13301" max="13301" width="14.140625" style="5" customWidth="1"/>
    <col min="13302" max="13302" width="10" style="5" customWidth="1"/>
    <col min="13303" max="13303" width="12.140625" style="5" customWidth="1"/>
    <col min="13304" max="13304" width="10" style="5" customWidth="1"/>
    <col min="13305" max="13306" width="9.140625" style="5"/>
    <col min="13307" max="13307" width="27.140625" style="5" customWidth="1"/>
    <col min="13308" max="13552" width="9.140625" style="5"/>
    <col min="13553" max="13553" width="16.5703125" style="5" customWidth="1"/>
    <col min="13554" max="13554" width="20.42578125" style="5" customWidth="1"/>
    <col min="13555" max="13555" width="10.5703125" style="5" customWidth="1"/>
    <col min="13556" max="13556" width="11.28515625" style="5" customWidth="1"/>
    <col min="13557" max="13557" width="14.140625" style="5" customWidth="1"/>
    <col min="13558" max="13558" width="10" style="5" customWidth="1"/>
    <col min="13559" max="13559" width="12.140625" style="5" customWidth="1"/>
    <col min="13560" max="13560" width="10" style="5" customWidth="1"/>
    <col min="13561" max="13562" width="9.140625" style="5"/>
    <col min="13563" max="13563" width="27.140625" style="5" customWidth="1"/>
    <col min="13564" max="13808" width="9.140625" style="5"/>
    <col min="13809" max="13809" width="16.5703125" style="5" customWidth="1"/>
    <col min="13810" max="13810" width="20.42578125" style="5" customWidth="1"/>
    <col min="13811" max="13811" width="10.5703125" style="5" customWidth="1"/>
    <col min="13812" max="13812" width="11.28515625" style="5" customWidth="1"/>
    <col min="13813" max="13813" width="14.140625" style="5" customWidth="1"/>
    <col min="13814" max="13814" width="10" style="5" customWidth="1"/>
    <col min="13815" max="13815" width="12.140625" style="5" customWidth="1"/>
    <col min="13816" max="13816" width="10" style="5" customWidth="1"/>
    <col min="13817" max="13818" width="9.140625" style="5"/>
    <col min="13819" max="13819" width="27.140625" style="5" customWidth="1"/>
    <col min="13820" max="14064" width="9.140625" style="5"/>
    <col min="14065" max="14065" width="16.5703125" style="5" customWidth="1"/>
    <col min="14066" max="14066" width="20.42578125" style="5" customWidth="1"/>
    <col min="14067" max="14067" width="10.5703125" style="5" customWidth="1"/>
    <col min="14068" max="14068" width="11.28515625" style="5" customWidth="1"/>
    <col min="14069" max="14069" width="14.140625" style="5" customWidth="1"/>
    <col min="14070" max="14070" width="10" style="5" customWidth="1"/>
    <col min="14071" max="14071" width="12.140625" style="5" customWidth="1"/>
    <col min="14072" max="14072" width="10" style="5" customWidth="1"/>
    <col min="14073" max="14074" width="9.140625" style="5"/>
    <col min="14075" max="14075" width="27.140625" style="5" customWidth="1"/>
    <col min="14076" max="14320" width="9.140625" style="5"/>
    <col min="14321" max="14321" width="16.5703125" style="5" customWidth="1"/>
    <col min="14322" max="14322" width="20.42578125" style="5" customWidth="1"/>
    <col min="14323" max="14323" width="10.5703125" style="5" customWidth="1"/>
    <col min="14324" max="14324" width="11.28515625" style="5" customWidth="1"/>
    <col min="14325" max="14325" width="14.140625" style="5" customWidth="1"/>
    <col min="14326" max="14326" width="10" style="5" customWidth="1"/>
    <col min="14327" max="14327" width="12.140625" style="5" customWidth="1"/>
    <col min="14328" max="14328" width="10" style="5" customWidth="1"/>
    <col min="14329" max="14330" width="9.140625" style="5"/>
    <col min="14331" max="14331" width="27.140625" style="5" customWidth="1"/>
    <col min="14332" max="14576" width="9.140625" style="5"/>
    <col min="14577" max="14577" width="16.5703125" style="5" customWidth="1"/>
    <col min="14578" max="14578" width="20.42578125" style="5" customWidth="1"/>
    <col min="14579" max="14579" width="10.5703125" style="5" customWidth="1"/>
    <col min="14580" max="14580" width="11.28515625" style="5" customWidth="1"/>
    <col min="14581" max="14581" width="14.140625" style="5" customWidth="1"/>
    <col min="14582" max="14582" width="10" style="5" customWidth="1"/>
    <col min="14583" max="14583" width="12.140625" style="5" customWidth="1"/>
    <col min="14584" max="14584" width="10" style="5" customWidth="1"/>
    <col min="14585" max="14586" width="9.140625" style="5"/>
    <col min="14587" max="14587" width="27.140625" style="5" customWidth="1"/>
    <col min="14588" max="14832" width="9.140625" style="5"/>
    <col min="14833" max="14833" width="16.5703125" style="5" customWidth="1"/>
    <col min="14834" max="14834" width="20.42578125" style="5" customWidth="1"/>
    <col min="14835" max="14835" width="10.5703125" style="5" customWidth="1"/>
    <col min="14836" max="14836" width="11.28515625" style="5" customWidth="1"/>
    <col min="14837" max="14837" width="14.140625" style="5" customWidth="1"/>
    <col min="14838" max="14838" width="10" style="5" customWidth="1"/>
    <col min="14839" max="14839" width="12.140625" style="5" customWidth="1"/>
    <col min="14840" max="14840" width="10" style="5" customWidth="1"/>
    <col min="14841" max="14842" width="9.140625" style="5"/>
    <col min="14843" max="14843" width="27.140625" style="5" customWidth="1"/>
    <col min="14844" max="15088" width="9.140625" style="5"/>
    <col min="15089" max="15089" width="16.5703125" style="5" customWidth="1"/>
    <col min="15090" max="15090" width="20.42578125" style="5" customWidth="1"/>
    <col min="15091" max="15091" width="10.5703125" style="5" customWidth="1"/>
    <col min="15092" max="15092" width="11.28515625" style="5" customWidth="1"/>
    <col min="15093" max="15093" width="14.140625" style="5" customWidth="1"/>
    <col min="15094" max="15094" width="10" style="5" customWidth="1"/>
    <col min="15095" max="15095" width="12.140625" style="5" customWidth="1"/>
    <col min="15096" max="15096" width="10" style="5" customWidth="1"/>
    <col min="15097" max="15098" width="9.140625" style="5"/>
    <col min="15099" max="15099" width="27.140625" style="5" customWidth="1"/>
    <col min="15100" max="15344" width="9.140625" style="5"/>
    <col min="15345" max="15345" width="16.5703125" style="5" customWidth="1"/>
    <col min="15346" max="15346" width="20.42578125" style="5" customWidth="1"/>
    <col min="15347" max="15347" width="10.5703125" style="5" customWidth="1"/>
    <col min="15348" max="15348" width="11.28515625" style="5" customWidth="1"/>
    <col min="15349" max="15349" width="14.140625" style="5" customWidth="1"/>
    <col min="15350" max="15350" width="10" style="5" customWidth="1"/>
    <col min="15351" max="15351" width="12.140625" style="5" customWidth="1"/>
    <col min="15352" max="15352" width="10" style="5" customWidth="1"/>
    <col min="15353" max="15354" width="9.140625" style="5"/>
    <col min="15355" max="15355" width="27.140625" style="5" customWidth="1"/>
    <col min="15356" max="15600" width="9.140625" style="5"/>
    <col min="15601" max="15601" width="16.5703125" style="5" customWidth="1"/>
    <col min="15602" max="15602" width="20.42578125" style="5" customWidth="1"/>
    <col min="15603" max="15603" width="10.5703125" style="5" customWidth="1"/>
    <col min="15604" max="15604" width="11.28515625" style="5" customWidth="1"/>
    <col min="15605" max="15605" width="14.140625" style="5" customWidth="1"/>
    <col min="15606" max="15606" width="10" style="5" customWidth="1"/>
    <col min="15607" max="15607" width="12.140625" style="5" customWidth="1"/>
    <col min="15608" max="15608" width="10" style="5" customWidth="1"/>
    <col min="15609" max="15610" width="9.140625" style="5"/>
    <col min="15611" max="15611" width="27.140625" style="5" customWidth="1"/>
    <col min="15612" max="15856" width="9.140625" style="5"/>
    <col min="15857" max="15857" width="16.5703125" style="5" customWidth="1"/>
    <col min="15858" max="15858" width="20.42578125" style="5" customWidth="1"/>
    <col min="15859" max="15859" width="10.5703125" style="5" customWidth="1"/>
    <col min="15860" max="15860" width="11.28515625" style="5" customWidth="1"/>
    <col min="15861" max="15861" width="14.140625" style="5" customWidth="1"/>
    <col min="15862" max="15862" width="10" style="5" customWidth="1"/>
    <col min="15863" max="15863" width="12.140625" style="5" customWidth="1"/>
    <col min="15864" max="15864" width="10" style="5" customWidth="1"/>
    <col min="15865" max="15866" width="9.140625" style="5"/>
    <col min="15867" max="15867" width="27.140625" style="5" customWidth="1"/>
    <col min="15868" max="16112" width="9.140625" style="5"/>
    <col min="16113" max="16113" width="16.5703125" style="5" customWidth="1"/>
    <col min="16114" max="16114" width="20.42578125" style="5" customWidth="1"/>
    <col min="16115" max="16115" width="10.5703125" style="5" customWidth="1"/>
    <col min="16116" max="16116" width="11.28515625" style="5" customWidth="1"/>
    <col min="16117" max="16117" width="14.140625" style="5" customWidth="1"/>
    <col min="16118" max="16118" width="10" style="5" customWidth="1"/>
    <col min="16119" max="16119" width="12.140625" style="5" customWidth="1"/>
    <col min="16120" max="16120" width="10" style="5" customWidth="1"/>
    <col min="16121" max="16122" width="9.140625" style="5"/>
    <col min="16123" max="16123" width="27.140625" style="5" customWidth="1"/>
    <col min="16124" max="16384" width="9.140625" style="5"/>
  </cols>
  <sheetData>
    <row r="1" spans="1:8" ht="21" x14ac:dyDescent="0.2">
      <c r="A1" s="3" t="s">
        <v>216</v>
      </c>
    </row>
    <row r="2" spans="1:8" ht="19.5" thickBot="1" x14ac:dyDescent="0.25">
      <c r="A2" s="86" t="s">
        <v>147</v>
      </c>
    </row>
    <row r="3" spans="1:8" s="21" customFormat="1" ht="45.75" customHeight="1" thickBot="1" x14ac:dyDescent="0.25">
      <c r="A3" s="19" t="s">
        <v>0</v>
      </c>
      <c r="B3" s="20" t="s">
        <v>1</v>
      </c>
      <c r="C3" s="43" t="s">
        <v>50</v>
      </c>
      <c r="D3" s="104" t="s">
        <v>107</v>
      </c>
      <c r="E3" s="104"/>
      <c r="F3" s="43" t="s">
        <v>81</v>
      </c>
      <c r="G3" s="54" t="s">
        <v>108</v>
      </c>
      <c r="H3" s="55" t="s">
        <v>86</v>
      </c>
    </row>
    <row r="4" spans="1:8" s="26" customFormat="1" ht="45" x14ac:dyDescent="0.2">
      <c r="A4" s="112" t="s">
        <v>8</v>
      </c>
      <c r="B4" s="22" t="s">
        <v>87</v>
      </c>
      <c r="C4" s="23">
        <v>2</v>
      </c>
      <c r="D4" s="24" t="s">
        <v>44</v>
      </c>
      <c r="E4" s="25" t="s">
        <v>165</v>
      </c>
      <c r="F4" s="25" t="s">
        <v>82</v>
      </c>
      <c r="G4" s="64" t="s">
        <v>110</v>
      </c>
      <c r="H4" s="58"/>
    </row>
    <row r="5" spans="1:8" s="26" customFormat="1" ht="45" x14ac:dyDescent="0.2">
      <c r="A5" s="113"/>
      <c r="B5" s="27" t="s">
        <v>9</v>
      </c>
      <c r="C5" s="28">
        <v>2</v>
      </c>
      <c r="D5" s="8" t="s">
        <v>33</v>
      </c>
      <c r="E5" s="30" t="s">
        <v>166</v>
      </c>
      <c r="F5" s="30" t="s">
        <v>82</v>
      </c>
      <c r="G5" s="65" t="s">
        <v>109</v>
      </c>
      <c r="H5" s="59"/>
    </row>
    <row r="6" spans="1:8" s="26" customFormat="1" ht="30" x14ac:dyDescent="0.2">
      <c r="A6" s="113"/>
      <c r="B6" s="27" t="s">
        <v>53</v>
      </c>
      <c r="C6" s="28">
        <v>41</v>
      </c>
      <c r="D6" s="8" t="s">
        <v>45</v>
      </c>
      <c r="E6" s="30" t="s">
        <v>167</v>
      </c>
      <c r="F6" s="30" t="s">
        <v>82</v>
      </c>
      <c r="G6" s="65" t="s">
        <v>109</v>
      </c>
      <c r="H6" s="59" t="s">
        <v>89</v>
      </c>
    </row>
    <row r="7" spans="1:8" s="26" customFormat="1" ht="45.75" thickBot="1" x14ac:dyDescent="0.25">
      <c r="A7" s="114"/>
      <c r="B7" s="31" t="s">
        <v>10</v>
      </c>
      <c r="C7" s="32">
        <v>1</v>
      </c>
      <c r="D7" s="33" t="s">
        <v>54</v>
      </c>
      <c r="E7" s="34" t="s">
        <v>168</v>
      </c>
      <c r="F7" s="34" t="s">
        <v>82</v>
      </c>
      <c r="G7" s="66" t="s">
        <v>109</v>
      </c>
      <c r="H7" s="60"/>
    </row>
    <row r="8" spans="1:8" ht="15.75" thickBot="1" x14ac:dyDescent="0.25">
      <c r="A8" s="109" t="s">
        <v>57</v>
      </c>
      <c r="B8" s="110"/>
      <c r="C8" s="7">
        <f>SUM(C4:C7)</f>
        <v>46</v>
      </c>
    </row>
    <row r="10" spans="1:8" ht="36.75" customHeight="1" x14ac:dyDescent="0.2">
      <c r="A10" s="1" t="s">
        <v>74</v>
      </c>
      <c r="B10" s="108" t="s">
        <v>150</v>
      </c>
      <c r="C10" s="108"/>
      <c r="D10" s="42">
        <v>12324000</v>
      </c>
    </row>
    <row r="11" spans="1:8" ht="26.25" customHeight="1" x14ac:dyDescent="0.2">
      <c r="A11" s="1" t="s">
        <v>75</v>
      </c>
      <c r="B11" s="111" t="s">
        <v>68</v>
      </c>
      <c r="C11" s="111"/>
      <c r="D11" s="70"/>
      <c r="E11" s="91" t="s">
        <v>196</v>
      </c>
    </row>
    <row r="12" spans="1:8" ht="47.25" customHeight="1" x14ac:dyDescent="0.2">
      <c r="A12" s="1" t="s">
        <v>76</v>
      </c>
      <c r="B12" s="108" t="s">
        <v>122</v>
      </c>
      <c r="C12" s="108"/>
      <c r="D12" s="42">
        <f>D10*D11</f>
        <v>0</v>
      </c>
      <c r="E12" s="12"/>
    </row>
    <row r="13" spans="1:8" ht="47.25" customHeight="1" x14ac:dyDescent="0.2">
      <c r="A13" s="1" t="s">
        <v>120</v>
      </c>
      <c r="B13" s="108" t="s">
        <v>121</v>
      </c>
      <c r="C13" s="108"/>
      <c r="D13" s="42">
        <f>D10+D12</f>
        <v>12324000</v>
      </c>
      <c r="E13" s="12"/>
    </row>
    <row r="14" spans="1:8" ht="39" customHeight="1" x14ac:dyDescent="0.2">
      <c r="A14" s="5"/>
      <c r="B14" s="17" t="s">
        <v>114</v>
      </c>
      <c r="C14" s="18"/>
      <c r="D14" s="11"/>
      <c r="E14" s="12"/>
    </row>
    <row r="15" spans="1:8" x14ac:dyDescent="0.2">
      <c r="A15" s="5"/>
      <c r="B15" s="56" t="s">
        <v>77</v>
      </c>
      <c r="C15" s="15" t="s">
        <v>70</v>
      </c>
      <c r="D15" s="14" t="s">
        <v>71</v>
      </c>
      <c r="E15" s="12"/>
    </row>
    <row r="16" spans="1:8" x14ac:dyDescent="0.2">
      <c r="A16" s="5"/>
      <c r="B16" s="57" t="s">
        <v>58</v>
      </c>
      <c r="C16" s="9" t="s">
        <v>59</v>
      </c>
      <c r="D16" s="6" t="s">
        <v>73</v>
      </c>
    </row>
    <row r="17" spans="1:7" ht="45" x14ac:dyDescent="0.2">
      <c r="A17" s="5"/>
      <c r="B17" s="57" t="s">
        <v>60</v>
      </c>
      <c r="C17" s="9" t="s">
        <v>62</v>
      </c>
      <c r="D17" s="6" t="s">
        <v>116</v>
      </c>
      <c r="E17" s="5"/>
    </row>
    <row r="18" spans="1:7" ht="30" x14ac:dyDescent="0.2">
      <c r="A18" s="5"/>
      <c r="B18" s="57" t="s">
        <v>61</v>
      </c>
      <c r="C18" s="9" t="s">
        <v>64</v>
      </c>
      <c r="D18" s="6" t="s">
        <v>84</v>
      </c>
    </row>
    <row r="19" spans="1:7" x14ac:dyDescent="0.2">
      <c r="A19" s="5"/>
      <c r="B19" s="57" t="s">
        <v>63</v>
      </c>
      <c r="C19" s="9" t="s">
        <v>69</v>
      </c>
      <c r="D19" s="6" t="s">
        <v>72</v>
      </c>
    </row>
    <row r="20" spans="1:7" x14ac:dyDescent="0.2">
      <c r="A20" s="5"/>
      <c r="B20" s="57" t="s">
        <v>65</v>
      </c>
      <c r="C20" s="16" t="s">
        <v>115</v>
      </c>
      <c r="D20" s="6" t="s">
        <v>80</v>
      </c>
    </row>
    <row r="21" spans="1:7" s="4" customFormat="1" ht="30" x14ac:dyDescent="0.2">
      <c r="B21" s="57" t="s">
        <v>66</v>
      </c>
      <c r="C21" s="9" t="s">
        <v>86</v>
      </c>
      <c r="D21" s="6" t="s">
        <v>93</v>
      </c>
      <c r="F21" s="5"/>
      <c r="G21" s="5"/>
    </row>
    <row r="22" spans="1:7" s="4" customFormat="1" x14ac:dyDescent="0.2">
      <c r="B22" s="10"/>
      <c r="C22" s="11"/>
      <c r="D22" s="11"/>
      <c r="F22" s="5"/>
      <c r="G22" s="5"/>
    </row>
    <row r="23" spans="1:7" x14ac:dyDescent="0.2">
      <c r="A23" s="5"/>
    </row>
  </sheetData>
  <mergeCells count="7">
    <mergeCell ref="D3:E3"/>
    <mergeCell ref="A4:A7"/>
    <mergeCell ref="B12:C12"/>
    <mergeCell ref="B13:C13"/>
    <mergeCell ref="A8:B8"/>
    <mergeCell ref="B10:C10"/>
    <mergeCell ref="B11:C11"/>
  </mergeCells>
  <pageMargins left="0.70866141732283472" right="0.70866141732283472" top="0.74803149606299213" bottom="0.74803149606299213" header="0.31496062992125984" footer="0.31496062992125984"/>
  <pageSetup paperSize="9" scale="61" fitToHeight="2" orientation="portrait" r:id="rId1"/>
  <headerFooter>
    <oddFooter>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002C5E-DFC0-47C9-9045-A4ADCFC27CE4}">
  <sheetPr>
    <tabColor rgb="FF92D050"/>
    <pageSetUpPr fitToPage="1"/>
  </sheetPr>
  <dimension ref="A1:H25"/>
  <sheetViews>
    <sheetView showGridLines="0" workbookViewId="0"/>
  </sheetViews>
  <sheetFormatPr defaultRowHeight="15" x14ac:dyDescent="0.2"/>
  <cols>
    <col min="1" max="1" width="16.5703125" style="2" customWidth="1"/>
    <col min="2" max="2" width="20.42578125" style="4" customWidth="1"/>
    <col min="3" max="3" width="13.5703125" style="2" bestFit="1" customWidth="1"/>
    <col min="4" max="4" width="35.5703125" style="4" customWidth="1"/>
    <col min="5" max="5" width="47.7109375" style="4" customWidth="1"/>
    <col min="6" max="6" width="23.140625" style="5" customWidth="1"/>
    <col min="7" max="7" width="14" style="5" customWidth="1"/>
    <col min="8" max="240" width="9.140625" style="5"/>
    <col min="241" max="241" width="16.5703125" style="5" customWidth="1"/>
    <col min="242" max="242" width="20.42578125" style="5" customWidth="1"/>
    <col min="243" max="243" width="10.5703125" style="5" customWidth="1"/>
    <col min="244" max="244" width="11.28515625" style="5" customWidth="1"/>
    <col min="245" max="245" width="14.140625" style="5" customWidth="1"/>
    <col min="246" max="246" width="10" style="5" customWidth="1"/>
    <col min="247" max="247" width="12.140625" style="5" customWidth="1"/>
    <col min="248" max="248" width="10" style="5" customWidth="1"/>
    <col min="249" max="250" width="9.140625" style="5"/>
    <col min="251" max="251" width="27.140625" style="5" customWidth="1"/>
    <col min="252" max="496" width="9.140625" style="5"/>
    <col min="497" max="497" width="16.5703125" style="5" customWidth="1"/>
    <col min="498" max="498" width="20.42578125" style="5" customWidth="1"/>
    <col min="499" max="499" width="10.5703125" style="5" customWidth="1"/>
    <col min="500" max="500" width="11.28515625" style="5" customWidth="1"/>
    <col min="501" max="501" width="14.140625" style="5" customWidth="1"/>
    <col min="502" max="502" width="10" style="5" customWidth="1"/>
    <col min="503" max="503" width="12.140625" style="5" customWidth="1"/>
    <col min="504" max="504" width="10" style="5" customWidth="1"/>
    <col min="505" max="506" width="9.140625" style="5"/>
    <col min="507" max="507" width="27.140625" style="5" customWidth="1"/>
    <col min="508" max="752" width="9.140625" style="5"/>
    <col min="753" max="753" width="16.5703125" style="5" customWidth="1"/>
    <col min="754" max="754" width="20.42578125" style="5" customWidth="1"/>
    <col min="755" max="755" width="10.5703125" style="5" customWidth="1"/>
    <col min="756" max="756" width="11.28515625" style="5" customWidth="1"/>
    <col min="757" max="757" width="14.140625" style="5" customWidth="1"/>
    <col min="758" max="758" width="10" style="5" customWidth="1"/>
    <col min="759" max="759" width="12.140625" style="5" customWidth="1"/>
    <col min="760" max="760" width="10" style="5" customWidth="1"/>
    <col min="761" max="762" width="9.140625" style="5"/>
    <col min="763" max="763" width="27.140625" style="5" customWidth="1"/>
    <col min="764" max="1008" width="9.140625" style="5"/>
    <col min="1009" max="1009" width="16.5703125" style="5" customWidth="1"/>
    <col min="1010" max="1010" width="20.42578125" style="5" customWidth="1"/>
    <col min="1011" max="1011" width="10.5703125" style="5" customWidth="1"/>
    <col min="1012" max="1012" width="11.28515625" style="5" customWidth="1"/>
    <col min="1013" max="1013" width="14.140625" style="5" customWidth="1"/>
    <col min="1014" max="1014" width="10" style="5" customWidth="1"/>
    <col min="1015" max="1015" width="12.140625" style="5" customWidth="1"/>
    <col min="1016" max="1016" width="10" style="5" customWidth="1"/>
    <col min="1017" max="1018" width="9.140625" style="5"/>
    <col min="1019" max="1019" width="27.140625" style="5" customWidth="1"/>
    <col min="1020" max="1264" width="9.140625" style="5"/>
    <col min="1265" max="1265" width="16.5703125" style="5" customWidth="1"/>
    <col min="1266" max="1266" width="20.42578125" style="5" customWidth="1"/>
    <col min="1267" max="1267" width="10.5703125" style="5" customWidth="1"/>
    <col min="1268" max="1268" width="11.28515625" style="5" customWidth="1"/>
    <col min="1269" max="1269" width="14.140625" style="5" customWidth="1"/>
    <col min="1270" max="1270" width="10" style="5" customWidth="1"/>
    <col min="1271" max="1271" width="12.140625" style="5" customWidth="1"/>
    <col min="1272" max="1272" width="10" style="5" customWidth="1"/>
    <col min="1273" max="1274" width="9.140625" style="5"/>
    <col min="1275" max="1275" width="27.140625" style="5" customWidth="1"/>
    <col min="1276" max="1520" width="9.140625" style="5"/>
    <col min="1521" max="1521" width="16.5703125" style="5" customWidth="1"/>
    <col min="1522" max="1522" width="20.42578125" style="5" customWidth="1"/>
    <col min="1523" max="1523" width="10.5703125" style="5" customWidth="1"/>
    <col min="1524" max="1524" width="11.28515625" style="5" customWidth="1"/>
    <col min="1525" max="1525" width="14.140625" style="5" customWidth="1"/>
    <col min="1526" max="1526" width="10" style="5" customWidth="1"/>
    <col min="1527" max="1527" width="12.140625" style="5" customWidth="1"/>
    <col min="1528" max="1528" width="10" style="5" customWidth="1"/>
    <col min="1529" max="1530" width="9.140625" style="5"/>
    <col min="1531" max="1531" width="27.140625" style="5" customWidth="1"/>
    <col min="1532" max="1776" width="9.140625" style="5"/>
    <col min="1777" max="1777" width="16.5703125" style="5" customWidth="1"/>
    <col min="1778" max="1778" width="20.42578125" style="5" customWidth="1"/>
    <col min="1779" max="1779" width="10.5703125" style="5" customWidth="1"/>
    <col min="1780" max="1780" width="11.28515625" style="5" customWidth="1"/>
    <col min="1781" max="1781" width="14.140625" style="5" customWidth="1"/>
    <col min="1782" max="1782" width="10" style="5" customWidth="1"/>
    <col min="1783" max="1783" width="12.140625" style="5" customWidth="1"/>
    <col min="1784" max="1784" width="10" style="5" customWidth="1"/>
    <col min="1785" max="1786" width="9.140625" style="5"/>
    <col min="1787" max="1787" width="27.140625" style="5" customWidth="1"/>
    <col min="1788" max="2032" width="9.140625" style="5"/>
    <col min="2033" max="2033" width="16.5703125" style="5" customWidth="1"/>
    <col min="2034" max="2034" width="20.42578125" style="5" customWidth="1"/>
    <col min="2035" max="2035" width="10.5703125" style="5" customWidth="1"/>
    <col min="2036" max="2036" width="11.28515625" style="5" customWidth="1"/>
    <col min="2037" max="2037" width="14.140625" style="5" customWidth="1"/>
    <col min="2038" max="2038" width="10" style="5" customWidth="1"/>
    <col min="2039" max="2039" width="12.140625" style="5" customWidth="1"/>
    <col min="2040" max="2040" width="10" style="5" customWidth="1"/>
    <col min="2041" max="2042" width="9.140625" style="5"/>
    <col min="2043" max="2043" width="27.140625" style="5" customWidth="1"/>
    <col min="2044" max="2288" width="9.140625" style="5"/>
    <col min="2289" max="2289" width="16.5703125" style="5" customWidth="1"/>
    <col min="2290" max="2290" width="20.42578125" style="5" customWidth="1"/>
    <col min="2291" max="2291" width="10.5703125" style="5" customWidth="1"/>
    <col min="2292" max="2292" width="11.28515625" style="5" customWidth="1"/>
    <col min="2293" max="2293" width="14.140625" style="5" customWidth="1"/>
    <col min="2294" max="2294" width="10" style="5" customWidth="1"/>
    <col min="2295" max="2295" width="12.140625" style="5" customWidth="1"/>
    <col min="2296" max="2296" width="10" style="5" customWidth="1"/>
    <col min="2297" max="2298" width="9.140625" style="5"/>
    <col min="2299" max="2299" width="27.140625" style="5" customWidth="1"/>
    <col min="2300" max="2544" width="9.140625" style="5"/>
    <col min="2545" max="2545" width="16.5703125" style="5" customWidth="1"/>
    <col min="2546" max="2546" width="20.42578125" style="5" customWidth="1"/>
    <col min="2547" max="2547" width="10.5703125" style="5" customWidth="1"/>
    <col min="2548" max="2548" width="11.28515625" style="5" customWidth="1"/>
    <col min="2549" max="2549" width="14.140625" style="5" customWidth="1"/>
    <col min="2550" max="2550" width="10" style="5" customWidth="1"/>
    <col min="2551" max="2551" width="12.140625" style="5" customWidth="1"/>
    <col min="2552" max="2552" width="10" style="5" customWidth="1"/>
    <col min="2553" max="2554" width="9.140625" style="5"/>
    <col min="2555" max="2555" width="27.140625" style="5" customWidth="1"/>
    <col min="2556" max="2800" width="9.140625" style="5"/>
    <col min="2801" max="2801" width="16.5703125" style="5" customWidth="1"/>
    <col min="2802" max="2802" width="20.42578125" style="5" customWidth="1"/>
    <col min="2803" max="2803" width="10.5703125" style="5" customWidth="1"/>
    <col min="2804" max="2804" width="11.28515625" style="5" customWidth="1"/>
    <col min="2805" max="2805" width="14.140625" style="5" customWidth="1"/>
    <col min="2806" max="2806" width="10" style="5" customWidth="1"/>
    <col min="2807" max="2807" width="12.140625" style="5" customWidth="1"/>
    <col min="2808" max="2808" width="10" style="5" customWidth="1"/>
    <col min="2809" max="2810" width="9.140625" style="5"/>
    <col min="2811" max="2811" width="27.140625" style="5" customWidth="1"/>
    <col min="2812" max="3056" width="9.140625" style="5"/>
    <col min="3057" max="3057" width="16.5703125" style="5" customWidth="1"/>
    <col min="3058" max="3058" width="20.42578125" style="5" customWidth="1"/>
    <col min="3059" max="3059" width="10.5703125" style="5" customWidth="1"/>
    <col min="3060" max="3060" width="11.28515625" style="5" customWidth="1"/>
    <col min="3061" max="3061" width="14.140625" style="5" customWidth="1"/>
    <col min="3062" max="3062" width="10" style="5" customWidth="1"/>
    <col min="3063" max="3063" width="12.140625" style="5" customWidth="1"/>
    <col min="3064" max="3064" width="10" style="5" customWidth="1"/>
    <col min="3065" max="3066" width="9.140625" style="5"/>
    <col min="3067" max="3067" width="27.140625" style="5" customWidth="1"/>
    <col min="3068" max="3312" width="9.140625" style="5"/>
    <col min="3313" max="3313" width="16.5703125" style="5" customWidth="1"/>
    <col min="3314" max="3314" width="20.42578125" style="5" customWidth="1"/>
    <col min="3315" max="3315" width="10.5703125" style="5" customWidth="1"/>
    <col min="3316" max="3316" width="11.28515625" style="5" customWidth="1"/>
    <col min="3317" max="3317" width="14.140625" style="5" customWidth="1"/>
    <col min="3318" max="3318" width="10" style="5" customWidth="1"/>
    <col min="3319" max="3319" width="12.140625" style="5" customWidth="1"/>
    <col min="3320" max="3320" width="10" style="5" customWidth="1"/>
    <col min="3321" max="3322" width="9.140625" style="5"/>
    <col min="3323" max="3323" width="27.140625" style="5" customWidth="1"/>
    <col min="3324" max="3568" width="9.140625" style="5"/>
    <col min="3569" max="3569" width="16.5703125" style="5" customWidth="1"/>
    <col min="3570" max="3570" width="20.42578125" style="5" customWidth="1"/>
    <col min="3571" max="3571" width="10.5703125" style="5" customWidth="1"/>
    <col min="3572" max="3572" width="11.28515625" style="5" customWidth="1"/>
    <col min="3573" max="3573" width="14.140625" style="5" customWidth="1"/>
    <col min="3574" max="3574" width="10" style="5" customWidth="1"/>
    <col min="3575" max="3575" width="12.140625" style="5" customWidth="1"/>
    <col min="3576" max="3576" width="10" style="5" customWidth="1"/>
    <col min="3577" max="3578" width="9.140625" style="5"/>
    <col min="3579" max="3579" width="27.140625" style="5" customWidth="1"/>
    <col min="3580" max="3824" width="9.140625" style="5"/>
    <col min="3825" max="3825" width="16.5703125" style="5" customWidth="1"/>
    <col min="3826" max="3826" width="20.42578125" style="5" customWidth="1"/>
    <col min="3827" max="3827" width="10.5703125" style="5" customWidth="1"/>
    <col min="3828" max="3828" width="11.28515625" style="5" customWidth="1"/>
    <col min="3829" max="3829" width="14.140625" style="5" customWidth="1"/>
    <col min="3830" max="3830" width="10" style="5" customWidth="1"/>
    <col min="3831" max="3831" width="12.140625" style="5" customWidth="1"/>
    <col min="3832" max="3832" width="10" style="5" customWidth="1"/>
    <col min="3833" max="3834" width="9.140625" style="5"/>
    <col min="3835" max="3835" width="27.140625" style="5" customWidth="1"/>
    <col min="3836" max="4080" width="9.140625" style="5"/>
    <col min="4081" max="4081" width="16.5703125" style="5" customWidth="1"/>
    <col min="4082" max="4082" width="20.42578125" style="5" customWidth="1"/>
    <col min="4083" max="4083" width="10.5703125" style="5" customWidth="1"/>
    <col min="4084" max="4084" width="11.28515625" style="5" customWidth="1"/>
    <col min="4085" max="4085" width="14.140625" style="5" customWidth="1"/>
    <col min="4086" max="4086" width="10" style="5" customWidth="1"/>
    <col min="4087" max="4087" width="12.140625" style="5" customWidth="1"/>
    <col min="4088" max="4088" width="10" style="5" customWidth="1"/>
    <col min="4089" max="4090" width="9.140625" style="5"/>
    <col min="4091" max="4091" width="27.140625" style="5" customWidth="1"/>
    <col min="4092" max="4336" width="9.140625" style="5"/>
    <col min="4337" max="4337" width="16.5703125" style="5" customWidth="1"/>
    <col min="4338" max="4338" width="20.42578125" style="5" customWidth="1"/>
    <col min="4339" max="4339" width="10.5703125" style="5" customWidth="1"/>
    <col min="4340" max="4340" width="11.28515625" style="5" customWidth="1"/>
    <col min="4341" max="4341" width="14.140625" style="5" customWidth="1"/>
    <col min="4342" max="4342" width="10" style="5" customWidth="1"/>
    <col min="4343" max="4343" width="12.140625" style="5" customWidth="1"/>
    <col min="4344" max="4344" width="10" style="5" customWidth="1"/>
    <col min="4345" max="4346" width="9.140625" style="5"/>
    <col min="4347" max="4347" width="27.140625" style="5" customWidth="1"/>
    <col min="4348" max="4592" width="9.140625" style="5"/>
    <col min="4593" max="4593" width="16.5703125" style="5" customWidth="1"/>
    <col min="4594" max="4594" width="20.42578125" style="5" customWidth="1"/>
    <col min="4595" max="4595" width="10.5703125" style="5" customWidth="1"/>
    <col min="4596" max="4596" width="11.28515625" style="5" customWidth="1"/>
    <col min="4597" max="4597" width="14.140625" style="5" customWidth="1"/>
    <col min="4598" max="4598" width="10" style="5" customWidth="1"/>
    <col min="4599" max="4599" width="12.140625" style="5" customWidth="1"/>
    <col min="4600" max="4600" width="10" style="5" customWidth="1"/>
    <col min="4601" max="4602" width="9.140625" style="5"/>
    <col min="4603" max="4603" width="27.140625" style="5" customWidth="1"/>
    <col min="4604" max="4848" width="9.140625" style="5"/>
    <col min="4849" max="4849" width="16.5703125" style="5" customWidth="1"/>
    <col min="4850" max="4850" width="20.42578125" style="5" customWidth="1"/>
    <col min="4851" max="4851" width="10.5703125" style="5" customWidth="1"/>
    <col min="4852" max="4852" width="11.28515625" style="5" customWidth="1"/>
    <col min="4853" max="4853" width="14.140625" style="5" customWidth="1"/>
    <col min="4854" max="4854" width="10" style="5" customWidth="1"/>
    <col min="4855" max="4855" width="12.140625" style="5" customWidth="1"/>
    <col min="4856" max="4856" width="10" style="5" customWidth="1"/>
    <col min="4857" max="4858" width="9.140625" style="5"/>
    <col min="4859" max="4859" width="27.140625" style="5" customWidth="1"/>
    <col min="4860" max="5104" width="9.140625" style="5"/>
    <col min="5105" max="5105" width="16.5703125" style="5" customWidth="1"/>
    <col min="5106" max="5106" width="20.42578125" style="5" customWidth="1"/>
    <col min="5107" max="5107" width="10.5703125" style="5" customWidth="1"/>
    <col min="5108" max="5108" width="11.28515625" style="5" customWidth="1"/>
    <col min="5109" max="5109" width="14.140625" style="5" customWidth="1"/>
    <col min="5110" max="5110" width="10" style="5" customWidth="1"/>
    <col min="5111" max="5111" width="12.140625" style="5" customWidth="1"/>
    <col min="5112" max="5112" width="10" style="5" customWidth="1"/>
    <col min="5113" max="5114" width="9.140625" style="5"/>
    <col min="5115" max="5115" width="27.140625" style="5" customWidth="1"/>
    <col min="5116" max="5360" width="9.140625" style="5"/>
    <col min="5361" max="5361" width="16.5703125" style="5" customWidth="1"/>
    <col min="5362" max="5362" width="20.42578125" style="5" customWidth="1"/>
    <col min="5363" max="5363" width="10.5703125" style="5" customWidth="1"/>
    <col min="5364" max="5364" width="11.28515625" style="5" customWidth="1"/>
    <col min="5365" max="5365" width="14.140625" style="5" customWidth="1"/>
    <col min="5366" max="5366" width="10" style="5" customWidth="1"/>
    <col min="5367" max="5367" width="12.140625" style="5" customWidth="1"/>
    <col min="5368" max="5368" width="10" style="5" customWidth="1"/>
    <col min="5369" max="5370" width="9.140625" style="5"/>
    <col min="5371" max="5371" width="27.140625" style="5" customWidth="1"/>
    <col min="5372" max="5616" width="9.140625" style="5"/>
    <col min="5617" max="5617" width="16.5703125" style="5" customWidth="1"/>
    <col min="5618" max="5618" width="20.42578125" style="5" customWidth="1"/>
    <col min="5619" max="5619" width="10.5703125" style="5" customWidth="1"/>
    <col min="5620" max="5620" width="11.28515625" style="5" customWidth="1"/>
    <col min="5621" max="5621" width="14.140625" style="5" customWidth="1"/>
    <col min="5622" max="5622" width="10" style="5" customWidth="1"/>
    <col min="5623" max="5623" width="12.140625" style="5" customWidth="1"/>
    <col min="5624" max="5624" width="10" style="5" customWidth="1"/>
    <col min="5625" max="5626" width="9.140625" style="5"/>
    <col min="5627" max="5627" width="27.140625" style="5" customWidth="1"/>
    <col min="5628" max="5872" width="9.140625" style="5"/>
    <col min="5873" max="5873" width="16.5703125" style="5" customWidth="1"/>
    <col min="5874" max="5874" width="20.42578125" style="5" customWidth="1"/>
    <col min="5875" max="5875" width="10.5703125" style="5" customWidth="1"/>
    <col min="5876" max="5876" width="11.28515625" style="5" customWidth="1"/>
    <col min="5877" max="5877" width="14.140625" style="5" customWidth="1"/>
    <col min="5878" max="5878" width="10" style="5" customWidth="1"/>
    <col min="5879" max="5879" width="12.140625" style="5" customWidth="1"/>
    <col min="5880" max="5880" width="10" style="5" customWidth="1"/>
    <col min="5881" max="5882" width="9.140625" style="5"/>
    <col min="5883" max="5883" width="27.140625" style="5" customWidth="1"/>
    <col min="5884" max="6128" width="9.140625" style="5"/>
    <col min="6129" max="6129" width="16.5703125" style="5" customWidth="1"/>
    <col min="6130" max="6130" width="20.42578125" style="5" customWidth="1"/>
    <col min="6131" max="6131" width="10.5703125" style="5" customWidth="1"/>
    <col min="6132" max="6132" width="11.28515625" style="5" customWidth="1"/>
    <col min="6133" max="6133" width="14.140625" style="5" customWidth="1"/>
    <col min="6134" max="6134" width="10" style="5" customWidth="1"/>
    <col min="6135" max="6135" width="12.140625" style="5" customWidth="1"/>
    <col min="6136" max="6136" width="10" style="5" customWidth="1"/>
    <col min="6137" max="6138" width="9.140625" style="5"/>
    <col min="6139" max="6139" width="27.140625" style="5" customWidth="1"/>
    <col min="6140" max="6384" width="9.140625" style="5"/>
    <col min="6385" max="6385" width="16.5703125" style="5" customWidth="1"/>
    <col min="6386" max="6386" width="20.42578125" style="5" customWidth="1"/>
    <col min="6387" max="6387" width="10.5703125" style="5" customWidth="1"/>
    <col min="6388" max="6388" width="11.28515625" style="5" customWidth="1"/>
    <col min="6389" max="6389" width="14.140625" style="5" customWidth="1"/>
    <col min="6390" max="6390" width="10" style="5" customWidth="1"/>
    <col min="6391" max="6391" width="12.140625" style="5" customWidth="1"/>
    <col min="6392" max="6392" width="10" style="5" customWidth="1"/>
    <col min="6393" max="6394" width="9.140625" style="5"/>
    <col min="6395" max="6395" width="27.140625" style="5" customWidth="1"/>
    <col min="6396" max="6640" width="9.140625" style="5"/>
    <col min="6641" max="6641" width="16.5703125" style="5" customWidth="1"/>
    <col min="6642" max="6642" width="20.42578125" style="5" customWidth="1"/>
    <col min="6643" max="6643" width="10.5703125" style="5" customWidth="1"/>
    <col min="6644" max="6644" width="11.28515625" style="5" customWidth="1"/>
    <col min="6645" max="6645" width="14.140625" style="5" customWidth="1"/>
    <col min="6646" max="6646" width="10" style="5" customWidth="1"/>
    <col min="6647" max="6647" width="12.140625" style="5" customWidth="1"/>
    <col min="6648" max="6648" width="10" style="5" customWidth="1"/>
    <col min="6649" max="6650" width="9.140625" style="5"/>
    <col min="6651" max="6651" width="27.140625" style="5" customWidth="1"/>
    <col min="6652" max="6896" width="9.140625" style="5"/>
    <col min="6897" max="6897" width="16.5703125" style="5" customWidth="1"/>
    <col min="6898" max="6898" width="20.42578125" style="5" customWidth="1"/>
    <col min="6899" max="6899" width="10.5703125" style="5" customWidth="1"/>
    <col min="6900" max="6900" width="11.28515625" style="5" customWidth="1"/>
    <col min="6901" max="6901" width="14.140625" style="5" customWidth="1"/>
    <col min="6902" max="6902" width="10" style="5" customWidth="1"/>
    <col min="6903" max="6903" width="12.140625" style="5" customWidth="1"/>
    <col min="6904" max="6904" width="10" style="5" customWidth="1"/>
    <col min="6905" max="6906" width="9.140625" style="5"/>
    <col min="6907" max="6907" width="27.140625" style="5" customWidth="1"/>
    <col min="6908" max="7152" width="9.140625" style="5"/>
    <col min="7153" max="7153" width="16.5703125" style="5" customWidth="1"/>
    <col min="7154" max="7154" width="20.42578125" style="5" customWidth="1"/>
    <col min="7155" max="7155" width="10.5703125" style="5" customWidth="1"/>
    <col min="7156" max="7156" width="11.28515625" style="5" customWidth="1"/>
    <col min="7157" max="7157" width="14.140625" style="5" customWidth="1"/>
    <col min="7158" max="7158" width="10" style="5" customWidth="1"/>
    <col min="7159" max="7159" width="12.140625" style="5" customWidth="1"/>
    <col min="7160" max="7160" width="10" style="5" customWidth="1"/>
    <col min="7161" max="7162" width="9.140625" style="5"/>
    <col min="7163" max="7163" width="27.140625" style="5" customWidth="1"/>
    <col min="7164" max="7408" width="9.140625" style="5"/>
    <col min="7409" max="7409" width="16.5703125" style="5" customWidth="1"/>
    <col min="7410" max="7410" width="20.42578125" style="5" customWidth="1"/>
    <col min="7411" max="7411" width="10.5703125" style="5" customWidth="1"/>
    <col min="7412" max="7412" width="11.28515625" style="5" customWidth="1"/>
    <col min="7413" max="7413" width="14.140625" style="5" customWidth="1"/>
    <col min="7414" max="7414" width="10" style="5" customWidth="1"/>
    <col min="7415" max="7415" width="12.140625" style="5" customWidth="1"/>
    <col min="7416" max="7416" width="10" style="5" customWidth="1"/>
    <col min="7417" max="7418" width="9.140625" style="5"/>
    <col min="7419" max="7419" width="27.140625" style="5" customWidth="1"/>
    <col min="7420" max="7664" width="9.140625" style="5"/>
    <col min="7665" max="7665" width="16.5703125" style="5" customWidth="1"/>
    <col min="7666" max="7666" width="20.42578125" style="5" customWidth="1"/>
    <col min="7667" max="7667" width="10.5703125" style="5" customWidth="1"/>
    <col min="7668" max="7668" width="11.28515625" style="5" customWidth="1"/>
    <col min="7669" max="7669" width="14.140625" style="5" customWidth="1"/>
    <col min="7670" max="7670" width="10" style="5" customWidth="1"/>
    <col min="7671" max="7671" width="12.140625" style="5" customWidth="1"/>
    <col min="7672" max="7672" width="10" style="5" customWidth="1"/>
    <col min="7673" max="7674" width="9.140625" style="5"/>
    <col min="7675" max="7675" width="27.140625" style="5" customWidth="1"/>
    <col min="7676" max="7920" width="9.140625" style="5"/>
    <col min="7921" max="7921" width="16.5703125" style="5" customWidth="1"/>
    <col min="7922" max="7922" width="20.42578125" style="5" customWidth="1"/>
    <col min="7923" max="7923" width="10.5703125" style="5" customWidth="1"/>
    <col min="7924" max="7924" width="11.28515625" style="5" customWidth="1"/>
    <col min="7925" max="7925" width="14.140625" style="5" customWidth="1"/>
    <col min="7926" max="7926" width="10" style="5" customWidth="1"/>
    <col min="7927" max="7927" width="12.140625" style="5" customWidth="1"/>
    <col min="7928" max="7928" width="10" style="5" customWidth="1"/>
    <col min="7929" max="7930" width="9.140625" style="5"/>
    <col min="7931" max="7931" width="27.140625" style="5" customWidth="1"/>
    <col min="7932" max="8176" width="9.140625" style="5"/>
    <col min="8177" max="8177" width="16.5703125" style="5" customWidth="1"/>
    <col min="8178" max="8178" width="20.42578125" style="5" customWidth="1"/>
    <col min="8179" max="8179" width="10.5703125" style="5" customWidth="1"/>
    <col min="8180" max="8180" width="11.28515625" style="5" customWidth="1"/>
    <col min="8181" max="8181" width="14.140625" style="5" customWidth="1"/>
    <col min="8182" max="8182" width="10" style="5" customWidth="1"/>
    <col min="8183" max="8183" width="12.140625" style="5" customWidth="1"/>
    <col min="8184" max="8184" width="10" style="5" customWidth="1"/>
    <col min="8185" max="8186" width="9.140625" style="5"/>
    <col min="8187" max="8187" width="27.140625" style="5" customWidth="1"/>
    <col min="8188" max="8432" width="9.140625" style="5"/>
    <col min="8433" max="8433" width="16.5703125" style="5" customWidth="1"/>
    <col min="8434" max="8434" width="20.42578125" style="5" customWidth="1"/>
    <col min="8435" max="8435" width="10.5703125" style="5" customWidth="1"/>
    <col min="8436" max="8436" width="11.28515625" style="5" customWidth="1"/>
    <col min="8437" max="8437" width="14.140625" style="5" customWidth="1"/>
    <col min="8438" max="8438" width="10" style="5" customWidth="1"/>
    <col min="8439" max="8439" width="12.140625" style="5" customWidth="1"/>
    <col min="8440" max="8440" width="10" style="5" customWidth="1"/>
    <col min="8441" max="8442" width="9.140625" style="5"/>
    <col min="8443" max="8443" width="27.140625" style="5" customWidth="1"/>
    <col min="8444" max="8688" width="9.140625" style="5"/>
    <col min="8689" max="8689" width="16.5703125" style="5" customWidth="1"/>
    <col min="8690" max="8690" width="20.42578125" style="5" customWidth="1"/>
    <col min="8691" max="8691" width="10.5703125" style="5" customWidth="1"/>
    <col min="8692" max="8692" width="11.28515625" style="5" customWidth="1"/>
    <col min="8693" max="8693" width="14.140625" style="5" customWidth="1"/>
    <col min="8694" max="8694" width="10" style="5" customWidth="1"/>
    <col min="8695" max="8695" width="12.140625" style="5" customWidth="1"/>
    <col min="8696" max="8696" width="10" style="5" customWidth="1"/>
    <col min="8697" max="8698" width="9.140625" style="5"/>
    <col min="8699" max="8699" width="27.140625" style="5" customWidth="1"/>
    <col min="8700" max="8944" width="9.140625" style="5"/>
    <col min="8945" max="8945" width="16.5703125" style="5" customWidth="1"/>
    <col min="8946" max="8946" width="20.42578125" style="5" customWidth="1"/>
    <col min="8947" max="8947" width="10.5703125" style="5" customWidth="1"/>
    <col min="8948" max="8948" width="11.28515625" style="5" customWidth="1"/>
    <col min="8949" max="8949" width="14.140625" style="5" customWidth="1"/>
    <col min="8950" max="8950" width="10" style="5" customWidth="1"/>
    <col min="8951" max="8951" width="12.140625" style="5" customWidth="1"/>
    <col min="8952" max="8952" width="10" style="5" customWidth="1"/>
    <col min="8953" max="8954" width="9.140625" style="5"/>
    <col min="8955" max="8955" width="27.140625" style="5" customWidth="1"/>
    <col min="8956" max="9200" width="9.140625" style="5"/>
    <col min="9201" max="9201" width="16.5703125" style="5" customWidth="1"/>
    <col min="9202" max="9202" width="20.42578125" style="5" customWidth="1"/>
    <col min="9203" max="9203" width="10.5703125" style="5" customWidth="1"/>
    <col min="9204" max="9204" width="11.28515625" style="5" customWidth="1"/>
    <col min="9205" max="9205" width="14.140625" style="5" customWidth="1"/>
    <col min="9206" max="9206" width="10" style="5" customWidth="1"/>
    <col min="9207" max="9207" width="12.140625" style="5" customWidth="1"/>
    <col min="9208" max="9208" width="10" style="5" customWidth="1"/>
    <col min="9209" max="9210" width="9.140625" style="5"/>
    <col min="9211" max="9211" width="27.140625" style="5" customWidth="1"/>
    <col min="9212" max="9456" width="9.140625" style="5"/>
    <col min="9457" max="9457" width="16.5703125" style="5" customWidth="1"/>
    <col min="9458" max="9458" width="20.42578125" style="5" customWidth="1"/>
    <col min="9459" max="9459" width="10.5703125" style="5" customWidth="1"/>
    <col min="9460" max="9460" width="11.28515625" style="5" customWidth="1"/>
    <col min="9461" max="9461" width="14.140625" style="5" customWidth="1"/>
    <col min="9462" max="9462" width="10" style="5" customWidth="1"/>
    <col min="9463" max="9463" width="12.140625" style="5" customWidth="1"/>
    <col min="9464" max="9464" width="10" style="5" customWidth="1"/>
    <col min="9465" max="9466" width="9.140625" style="5"/>
    <col min="9467" max="9467" width="27.140625" style="5" customWidth="1"/>
    <col min="9468" max="9712" width="9.140625" style="5"/>
    <col min="9713" max="9713" width="16.5703125" style="5" customWidth="1"/>
    <col min="9714" max="9714" width="20.42578125" style="5" customWidth="1"/>
    <col min="9715" max="9715" width="10.5703125" style="5" customWidth="1"/>
    <col min="9716" max="9716" width="11.28515625" style="5" customWidth="1"/>
    <col min="9717" max="9717" width="14.140625" style="5" customWidth="1"/>
    <col min="9718" max="9718" width="10" style="5" customWidth="1"/>
    <col min="9719" max="9719" width="12.140625" style="5" customWidth="1"/>
    <col min="9720" max="9720" width="10" style="5" customWidth="1"/>
    <col min="9721" max="9722" width="9.140625" style="5"/>
    <col min="9723" max="9723" width="27.140625" style="5" customWidth="1"/>
    <col min="9724" max="9968" width="9.140625" style="5"/>
    <col min="9969" max="9969" width="16.5703125" style="5" customWidth="1"/>
    <col min="9970" max="9970" width="20.42578125" style="5" customWidth="1"/>
    <col min="9971" max="9971" width="10.5703125" style="5" customWidth="1"/>
    <col min="9972" max="9972" width="11.28515625" style="5" customWidth="1"/>
    <col min="9973" max="9973" width="14.140625" style="5" customWidth="1"/>
    <col min="9974" max="9974" width="10" style="5" customWidth="1"/>
    <col min="9975" max="9975" width="12.140625" style="5" customWidth="1"/>
    <col min="9976" max="9976" width="10" style="5" customWidth="1"/>
    <col min="9977" max="9978" width="9.140625" style="5"/>
    <col min="9979" max="9979" width="27.140625" style="5" customWidth="1"/>
    <col min="9980" max="10224" width="9.140625" style="5"/>
    <col min="10225" max="10225" width="16.5703125" style="5" customWidth="1"/>
    <col min="10226" max="10226" width="20.42578125" style="5" customWidth="1"/>
    <col min="10227" max="10227" width="10.5703125" style="5" customWidth="1"/>
    <col min="10228" max="10228" width="11.28515625" style="5" customWidth="1"/>
    <col min="10229" max="10229" width="14.140625" style="5" customWidth="1"/>
    <col min="10230" max="10230" width="10" style="5" customWidth="1"/>
    <col min="10231" max="10231" width="12.140625" style="5" customWidth="1"/>
    <col min="10232" max="10232" width="10" style="5" customWidth="1"/>
    <col min="10233" max="10234" width="9.140625" style="5"/>
    <col min="10235" max="10235" width="27.140625" style="5" customWidth="1"/>
    <col min="10236" max="10480" width="9.140625" style="5"/>
    <col min="10481" max="10481" width="16.5703125" style="5" customWidth="1"/>
    <col min="10482" max="10482" width="20.42578125" style="5" customWidth="1"/>
    <col min="10483" max="10483" width="10.5703125" style="5" customWidth="1"/>
    <col min="10484" max="10484" width="11.28515625" style="5" customWidth="1"/>
    <col min="10485" max="10485" width="14.140625" style="5" customWidth="1"/>
    <col min="10486" max="10486" width="10" style="5" customWidth="1"/>
    <col min="10487" max="10487" width="12.140625" style="5" customWidth="1"/>
    <col min="10488" max="10488" width="10" style="5" customWidth="1"/>
    <col min="10489" max="10490" width="9.140625" style="5"/>
    <col min="10491" max="10491" width="27.140625" style="5" customWidth="1"/>
    <col min="10492" max="10736" width="9.140625" style="5"/>
    <col min="10737" max="10737" width="16.5703125" style="5" customWidth="1"/>
    <col min="10738" max="10738" width="20.42578125" style="5" customWidth="1"/>
    <col min="10739" max="10739" width="10.5703125" style="5" customWidth="1"/>
    <col min="10740" max="10740" width="11.28515625" style="5" customWidth="1"/>
    <col min="10741" max="10741" width="14.140625" style="5" customWidth="1"/>
    <col min="10742" max="10742" width="10" style="5" customWidth="1"/>
    <col min="10743" max="10743" width="12.140625" style="5" customWidth="1"/>
    <col min="10744" max="10744" width="10" style="5" customWidth="1"/>
    <col min="10745" max="10746" width="9.140625" style="5"/>
    <col min="10747" max="10747" width="27.140625" style="5" customWidth="1"/>
    <col min="10748" max="10992" width="9.140625" style="5"/>
    <col min="10993" max="10993" width="16.5703125" style="5" customWidth="1"/>
    <col min="10994" max="10994" width="20.42578125" style="5" customWidth="1"/>
    <col min="10995" max="10995" width="10.5703125" style="5" customWidth="1"/>
    <col min="10996" max="10996" width="11.28515625" style="5" customWidth="1"/>
    <col min="10997" max="10997" width="14.140625" style="5" customWidth="1"/>
    <col min="10998" max="10998" width="10" style="5" customWidth="1"/>
    <col min="10999" max="10999" width="12.140625" style="5" customWidth="1"/>
    <col min="11000" max="11000" width="10" style="5" customWidth="1"/>
    <col min="11001" max="11002" width="9.140625" style="5"/>
    <col min="11003" max="11003" width="27.140625" style="5" customWidth="1"/>
    <col min="11004" max="11248" width="9.140625" style="5"/>
    <col min="11249" max="11249" width="16.5703125" style="5" customWidth="1"/>
    <col min="11250" max="11250" width="20.42578125" style="5" customWidth="1"/>
    <col min="11251" max="11251" width="10.5703125" style="5" customWidth="1"/>
    <col min="11252" max="11252" width="11.28515625" style="5" customWidth="1"/>
    <col min="11253" max="11253" width="14.140625" style="5" customWidth="1"/>
    <col min="11254" max="11254" width="10" style="5" customWidth="1"/>
    <col min="11255" max="11255" width="12.140625" style="5" customWidth="1"/>
    <col min="11256" max="11256" width="10" style="5" customWidth="1"/>
    <col min="11257" max="11258" width="9.140625" style="5"/>
    <col min="11259" max="11259" width="27.140625" style="5" customWidth="1"/>
    <col min="11260" max="11504" width="9.140625" style="5"/>
    <col min="11505" max="11505" width="16.5703125" style="5" customWidth="1"/>
    <col min="11506" max="11506" width="20.42578125" style="5" customWidth="1"/>
    <col min="11507" max="11507" width="10.5703125" style="5" customWidth="1"/>
    <col min="11508" max="11508" width="11.28515625" style="5" customWidth="1"/>
    <col min="11509" max="11509" width="14.140625" style="5" customWidth="1"/>
    <col min="11510" max="11510" width="10" style="5" customWidth="1"/>
    <col min="11511" max="11511" width="12.140625" style="5" customWidth="1"/>
    <col min="11512" max="11512" width="10" style="5" customWidth="1"/>
    <col min="11513" max="11514" width="9.140625" style="5"/>
    <col min="11515" max="11515" width="27.140625" style="5" customWidth="1"/>
    <col min="11516" max="11760" width="9.140625" style="5"/>
    <col min="11761" max="11761" width="16.5703125" style="5" customWidth="1"/>
    <col min="11762" max="11762" width="20.42578125" style="5" customWidth="1"/>
    <col min="11763" max="11763" width="10.5703125" style="5" customWidth="1"/>
    <col min="11764" max="11764" width="11.28515625" style="5" customWidth="1"/>
    <col min="11765" max="11765" width="14.140625" style="5" customWidth="1"/>
    <col min="11766" max="11766" width="10" style="5" customWidth="1"/>
    <col min="11767" max="11767" width="12.140625" style="5" customWidth="1"/>
    <col min="11768" max="11768" width="10" style="5" customWidth="1"/>
    <col min="11769" max="11770" width="9.140625" style="5"/>
    <col min="11771" max="11771" width="27.140625" style="5" customWidth="1"/>
    <col min="11772" max="12016" width="9.140625" style="5"/>
    <col min="12017" max="12017" width="16.5703125" style="5" customWidth="1"/>
    <col min="12018" max="12018" width="20.42578125" style="5" customWidth="1"/>
    <col min="12019" max="12019" width="10.5703125" style="5" customWidth="1"/>
    <col min="12020" max="12020" width="11.28515625" style="5" customWidth="1"/>
    <col min="12021" max="12021" width="14.140625" style="5" customWidth="1"/>
    <col min="12022" max="12022" width="10" style="5" customWidth="1"/>
    <col min="12023" max="12023" width="12.140625" style="5" customWidth="1"/>
    <col min="12024" max="12024" width="10" style="5" customWidth="1"/>
    <col min="12025" max="12026" width="9.140625" style="5"/>
    <col min="12027" max="12027" width="27.140625" style="5" customWidth="1"/>
    <col min="12028" max="12272" width="9.140625" style="5"/>
    <col min="12273" max="12273" width="16.5703125" style="5" customWidth="1"/>
    <col min="12274" max="12274" width="20.42578125" style="5" customWidth="1"/>
    <col min="12275" max="12275" width="10.5703125" style="5" customWidth="1"/>
    <col min="12276" max="12276" width="11.28515625" style="5" customWidth="1"/>
    <col min="12277" max="12277" width="14.140625" style="5" customWidth="1"/>
    <col min="12278" max="12278" width="10" style="5" customWidth="1"/>
    <col min="12279" max="12279" width="12.140625" style="5" customWidth="1"/>
    <col min="12280" max="12280" width="10" style="5" customWidth="1"/>
    <col min="12281" max="12282" width="9.140625" style="5"/>
    <col min="12283" max="12283" width="27.140625" style="5" customWidth="1"/>
    <col min="12284" max="12528" width="9.140625" style="5"/>
    <col min="12529" max="12529" width="16.5703125" style="5" customWidth="1"/>
    <col min="12530" max="12530" width="20.42578125" style="5" customWidth="1"/>
    <col min="12531" max="12531" width="10.5703125" style="5" customWidth="1"/>
    <col min="12532" max="12532" width="11.28515625" style="5" customWidth="1"/>
    <col min="12533" max="12533" width="14.140625" style="5" customWidth="1"/>
    <col min="12534" max="12534" width="10" style="5" customWidth="1"/>
    <col min="12535" max="12535" width="12.140625" style="5" customWidth="1"/>
    <col min="12536" max="12536" width="10" style="5" customWidth="1"/>
    <col min="12537" max="12538" width="9.140625" style="5"/>
    <col min="12539" max="12539" width="27.140625" style="5" customWidth="1"/>
    <col min="12540" max="12784" width="9.140625" style="5"/>
    <col min="12785" max="12785" width="16.5703125" style="5" customWidth="1"/>
    <col min="12786" max="12786" width="20.42578125" style="5" customWidth="1"/>
    <col min="12787" max="12787" width="10.5703125" style="5" customWidth="1"/>
    <col min="12788" max="12788" width="11.28515625" style="5" customWidth="1"/>
    <col min="12789" max="12789" width="14.140625" style="5" customWidth="1"/>
    <col min="12790" max="12790" width="10" style="5" customWidth="1"/>
    <col min="12791" max="12791" width="12.140625" style="5" customWidth="1"/>
    <col min="12792" max="12792" width="10" style="5" customWidth="1"/>
    <col min="12793" max="12794" width="9.140625" style="5"/>
    <col min="12795" max="12795" width="27.140625" style="5" customWidth="1"/>
    <col min="12796" max="13040" width="9.140625" style="5"/>
    <col min="13041" max="13041" width="16.5703125" style="5" customWidth="1"/>
    <col min="13042" max="13042" width="20.42578125" style="5" customWidth="1"/>
    <col min="13043" max="13043" width="10.5703125" style="5" customWidth="1"/>
    <col min="13044" max="13044" width="11.28515625" style="5" customWidth="1"/>
    <col min="13045" max="13045" width="14.140625" style="5" customWidth="1"/>
    <col min="13046" max="13046" width="10" style="5" customWidth="1"/>
    <col min="13047" max="13047" width="12.140625" style="5" customWidth="1"/>
    <col min="13048" max="13048" width="10" style="5" customWidth="1"/>
    <col min="13049" max="13050" width="9.140625" style="5"/>
    <col min="13051" max="13051" width="27.140625" style="5" customWidth="1"/>
    <col min="13052" max="13296" width="9.140625" style="5"/>
    <col min="13297" max="13297" width="16.5703125" style="5" customWidth="1"/>
    <col min="13298" max="13298" width="20.42578125" style="5" customWidth="1"/>
    <col min="13299" max="13299" width="10.5703125" style="5" customWidth="1"/>
    <col min="13300" max="13300" width="11.28515625" style="5" customWidth="1"/>
    <col min="13301" max="13301" width="14.140625" style="5" customWidth="1"/>
    <col min="13302" max="13302" width="10" style="5" customWidth="1"/>
    <col min="13303" max="13303" width="12.140625" style="5" customWidth="1"/>
    <col min="13304" max="13304" width="10" style="5" customWidth="1"/>
    <col min="13305" max="13306" width="9.140625" style="5"/>
    <col min="13307" max="13307" width="27.140625" style="5" customWidth="1"/>
    <col min="13308" max="13552" width="9.140625" style="5"/>
    <col min="13553" max="13553" width="16.5703125" style="5" customWidth="1"/>
    <col min="13554" max="13554" width="20.42578125" style="5" customWidth="1"/>
    <col min="13555" max="13555" width="10.5703125" style="5" customWidth="1"/>
    <col min="13556" max="13556" width="11.28515625" style="5" customWidth="1"/>
    <col min="13557" max="13557" width="14.140625" style="5" customWidth="1"/>
    <col min="13558" max="13558" width="10" style="5" customWidth="1"/>
    <col min="13559" max="13559" width="12.140625" style="5" customWidth="1"/>
    <col min="13560" max="13560" width="10" style="5" customWidth="1"/>
    <col min="13561" max="13562" width="9.140625" style="5"/>
    <col min="13563" max="13563" width="27.140625" style="5" customWidth="1"/>
    <col min="13564" max="13808" width="9.140625" style="5"/>
    <col min="13809" max="13809" width="16.5703125" style="5" customWidth="1"/>
    <col min="13810" max="13810" width="20.42578125" style="5" customWidth="1"/>
    <col min="13811" max="13811" width="10.5703125" style="5" customWidth="1"/>
    <col min="13812" max="13812" width="11.28515625" style="5" customWidth="1"/>
    <col min="13813" max="13813" width="14.140625" style="5" customWidth="1"/>
    <col min="13814" max="13814" width="10" style="5" customWidth="1"/>
    <col min="13815" max="13815" width="12.140625" style="5" customWidth="1"/>
    <col min="13816" max="13816" width="10" style="5" customWidth="1"/>
    <col min="13817" max="13818" width="9.140625" style="5"/>
    <col min="13819" max="13819" width="27.140625" style="5" customWidth="1"/>
    <col min="13820" max="14064" width="9.140625" style="5"/>
    <col min="14065" max="14065" width="16.5703125" style="5" customWidth="1"/>
    <col min="14066" max="14066" width="20.42578125" style="5" customWidth="1"/>
    <col min="14067" max="14067" width="10.5703125" style="5" customWidth="1"/>
    <col min="14068" max="14068" width="11.28515625" style="5" customWidth="1"/>
    <col min="14069" max="14069" width="14.140625" style="5" customWidth="1"/>
    <col min="14070" max="14070" width="10" style="5" customWidth="1"/>
    <col min="14071" max="14071" width="12.140625" style="5" customWidth="1"/>
    <col min="14072" max="14072" width="10" style="5" customWidth="1"/>
    <col min="14073" max="14074" width="9.140625" style="5"/>
    <col min="14075" max="14075" width="27.140625" style="5" customWidth="1"/>
    <col min="14076" max="14320" width="9.140625" style="5"/>
    <col min="14321" max="14321" width="16.5703125" style="5" customWidth="1"/>
    <col min="14322" max="14322" width="20.42578125" style="5" customWidth="1"/>
    <col min="14323" max="14323" width="10.5703125" style="5" customWidth="1"/>
    <col min="14324" max="14324" width="11.28515625" style="5" customWidth="1"/>
    <col min="14325" max="14325" width="14.140625" style="5" customWidth="1"/>
    <col min="14326" max="14326" width="10" style="5" customWidth="1"/>
    <col min="14327" max="14327" width="12.140625" style="5" customWidth="1"/>
    <col min="14328" max="14328" width="10" style="5" customWidth="1"/>
    <col min="14329" max="14330" width="9.140625" style="5"/>
    <col min="14331" max="14331" width="27.140625" style="5" customWidth="1"/>
    <col min="14332" max="14576" width="9.140625" style="5"/>
    <col min="14577" max="14577" width="16.5703125" style="5" customWidth="1"/>
    <col min="14578" max="14578" width="20.42578125" style="5" customWidth="1"/>
    <col min="14579" max="14579" width="10.5703125" style="5" customWidth="1"/>
    <col min="14580" max="14580" width="11.28515625" style="5" customWidth="1"/>
    <col min="14581" max="14581" width="14.140625" style="5" customWidth="1"/>
    <col min="14582" max="14582" width="10" style="5" customWidth="1"/>
    <col min="14583" max="14583" width="12.140625" style="5" customWidth="1"/>
    <col min="14584" max="14584" width="10" style="5" customWidth="1"/>
    <col min="14585" max="14586" width="9.140625" style="5"/>
    <col min="14587" max="14587" width="27.140625" style="5" customWidth="1"/>
    <col min="14588" max="14832" width="9.140625" style="5"/>
    <col min="14833" max="14833" width="16.5703125" style="5" customWidth="1"/>
    <col min="14834" max="14834" width="20.42578125" style="5" customWidth="1"/>
    <col min="14835" max="14835" width="10.5703125" style="5" customWidth="1"/>
    <col min="14836" max="14836" width="11.28515625" style="5" customWidth="1"/>
    <col min="14837" max="14837" width="14.140625" style="5" customWidth="1"/>
    <col min="14838" max="14838" width="10" style="5" customWidth="1"/>
    <col min="14839" max="14839" width="12.140625" style="5" customWidth="1"/>
    <col min="14840" max="14840" width="10" style="5" customWidth="1"/>
    <col min="14841" max="14842" width="9.140625" style="5"/>
    <col min="14843" max="14843" width="27.140625" style="5" customWidth="1"/>
    <col min="14844" max="15088" width="9.140625" style="5"/>
    <col min="15089" max="15089" width="16.5703125" style="5" customWidth="1"/>
    <col min="15090" max="15090" width="20.42578125" style="5" customWidth="1"/>
    <col min="15091" max="15091" width="10.5703125" style="5" customWidth="1"/>
    <col min="15092" max="15092" width="11.28515625" style="5" customWidth="1"/>
    <col min="15093" max="15093" width="14.140625" style="5" customWidth="1"/>
    <col min="15094" max="15094" width="10" style="5" customWidth="1"/>
    <col min="15095" max="15095" width="12.140625" style="5" customWidth="1"/>
    <col min="15096" max="15096" width="10" style="5" customWidth="1"/>
    <col min="15097" max="15098" width="9.140625" style="5"/>
    <col min="15099" max="15099" width="27.140625" style="5" customWidth="1"/>
    <col min="15100" max="15344" width="9.140625" style="5"/>
    <col min="15345" max="15345" width="16.5703125" style="5" customWidth="1"/>
    <col min="15346" max="15346" width="20.42578125" style="5" customWidth="1"/>
    <col min="15347" max="15347" width="10.5703125" style="5" customWidth="1"/>
    <col min="15348" max="15348" width="11.28515625" style="5" customWidth="1"/>
    <col min="15349" max="15349" width="14.140625" style="5" customWidth="1"/>
    <col min="15350" max="15350" width="10" style="5" customWidth="1"/>
    <col min="15351" max="15351" width="12.140625" style="5" customWidth="1"/>
    <col min="15352" max="15352" width="10" style="5" customWidth="1"/>
    <col min="15353" max="15354" width="9.140625" style="5"/>
    <col min="15355" max="15355" width="27.140625" style="5" customWidth="1"/>
    <col min="15356" max="15600" width="9.140625" style="5"/>
    <col min="15601" max="15601" width="16.5703125" style="5" customWidth="1"/>
    <col min="15602" max="15602" width="20.42578125" style="5" customWidth="1"/>
    <col min="15603" max="15603" width="10.5703125" style="5" customWidth="1"/>
    <col min="15604" max="15604" width="11.28515625" style="5" customWidth="1"/>
    <col min="15605" max="15605" width="14.140625" style="5" customWidth="1"/>
    <col min="15606" max="15606" width="10" style="5" customWidth="1"/>
    <col min="15607" max="15607" width="12.140625" style="5" customWidth="1"/>
    <col min="15608" max="15608" width="10" style="5" customWidth="1"/>
    <col min="15609" max="15610" width="9.140625" style="5"/>
    <col min="15611" max="15611" width="27.140625" style="5" customWidth="1"/>
    <col min="15612" max="15856" width="9.140625" style="5"/>
    <col min="15857" max="15857" width="16.5703125" style="5" customWidth="1"/>
    <col min="15858" max="15858" width="20.42578125" style="5" customWidth="1"/>
    <col min="15859" max="15859" width="10.5703125" style="5" customWidth="1"/>
    <col min="15860" max="15860" width="11.28515625" style="5" customWidth="1"/>
    <col min="15861" max="15861" width="14.140625" style="5" customWidth="1"/>
    <col min="15862" max="15862" width="10" style="5" customWidth="1"/>
    <col min="15863" max="15863" width="12.140625" style="5" customWidth="1"/>
    <col min="15864" max="15864" width="10" style="5" customWidth="1"/>
    <col min="15865" max="15866" width="9.140625" style="5"/>
    <col min="15867" max="15867" width="27.140625" style="5" customWidth="1"/>
    <col min="15868" max="16112" width="9.140625" style="5"/>
    <col min="16113" max="16113" width="16.5703125" style="5" customWidth="1"/>
    <col min="16114" max="16114" width="20.42578125" style="5" customWidth="1"/>
    <col min="16115" max="16115" width="10.5703125" style="5" customWidth="1"/>
    <col min="16116" max="16116" width="11.28515625" style="5" customWidth="1"/>
    <col min="16117" max="16117" width="14.140625" style="5" customWidth="1"/>
    <col min="16118" max="16118" width="10" style="5" customWidth="1"/>
    <col min="16119" max="16119" width="12.140625" style="5" customWidth="1"/>
    <col min="16120" max="16120" width="10" style="5" customWidth="1"/>
    <col min="16121" max="16122" width="9.140625" style="5"/>
    <col min="16123" max="16123" width="27.140625" style="5" customWidth="1"/>
    <col min="16124" max="16384" width="9.140625" style="5"/>
  </cols>
  <sheetData>
    <row r="1" spans="1:8" ht="21" x14ac:dyDescent="0.2">
      <c r="A1" s="3" t="s">
        <v>216</v>
      </c>
    </row>
    <row r="2" spans="1:8" ht="19.5" thickBot="1" x14ac:dyDescent="0.25">
      <c r="A2" s="86" t="s">
        <v>146</v>
      </c>
    </row>
    <row r="3" spans="1:8" s="21" customFormat="1" ht="45.75" customHeight="1" thickBot="1" x14ac:dyDescent="0.25">
      <c r="A3" s="19" t="s">
        <v>0</v>
      </c>
      <c r="B3" s="20" t="s">
        <v>1</v>
      </c>
      <c r="C3" s="43" t="s">
        <v>50</v>
      </c>
      <c r="D3" s="104" t="s">
        <v>107</v>
      </c>
      <c r="E3" s="104"/>
      <c r="F3" s="43" t="s">
        <v>81</v>
      </c>
      <c r="G3" s="54" t="s">
        <v>108</v>
      </c>
      <c r="H3" s="55" t="s">
        <v>86</v>
      </c>
    </row>
    <row r="4" spans="1:8" s="26" customFormat="1" ht="30" x14ac:dyDescent="0.2">
      <c r="A4" s="115" t="s">
        <v>11</v>
      </c>
      <c r="B4" s="22" t="s">
        <v>12</v>
      </c>
      <c r="C4" s="23">
        <v>5</v>
      </c>
      <c r="D4" s="24" t="s">
        <v>46</v>
      </c>
      <c r="E4" s="25" t="s">
        <v>169</v>
      </c>
      <c r="F4" s="25" t="s">
        <v>82</v>
      </c>
      <c r="G4" s="64" t="s">
        <v>111</v>
      </c>
      <c r="H4" s="58" t="s">
        <v>89</v>
      </c>
    </row>
    <row r="5" spans="1:8" s="26" customFormat="1" ht="30" x14ac:dyDescent="0.2">
      <c r="A5" s="116"/>
      <c r="B5" s="35" t="s">
        <v>106</v>
      </c>
      <c r="C5" s="36">
        <v>3</v>
      </c>
      <c r="D5" s="44" t="s">
        <v>46</v>
      </c>
      <c r="E5" s="45" t="s">
        <v>169</v>
      </c>
      <c r="F5" s="30" t="s">
        <v>82</v>
      </c>
      <c r="G5" s="28" t="s">
        <v>90</v>
      </c>
      <c r="H5" s="59" t="s">
        <v>89</v>
      </c>
    </row>
    <row r="6" spans="1:8" s="26" customFormat="1" ht="30" x14ac:dyDescent="0.2">
      <c r="A6" s="116"/>
      <c r="B6" s="35" t="s">
        <v>55</v>
      </c>
      <c r="C6" s="36">
        <v>1</v>
      </c>
      <c r="D6" s="8" t="s">
        <v>46</v>
      </c>
      <c r="E6" s="30" t="s">
        <v>170</v>
      </c>
      <c r="F6" s="30" t="s">
        <v>82</v>
      </c>
      <c r="G6" s="65" t="s">
        <v>111</v>
      </c>
      <c r="H6" s="59" t="s">
        <v>89</v>
      </c>
    </row>
    <row r="7" spans="1:8" s="26" customFormat="1" ht="30" x14ac:dyDescent="0.2">
      <c r="A7" s="116"/>
      <c r="B7" s="35" t="s">
        <v>43</v>
      </c>
      <c r="C7" s="36">
        <v>1</v>
      </c>
      <c r="D7" s="8" t="s">
        <v>46</v>
      </c>
      <c r="E7" s="30" t="s">
        <v>170</v>
      </c>
      <c r="F7" s="30" t="s">
        <v>82</v>
      </c>
      <c r="G7" s="65" t="s">
        <v>111</v>
      </c>
      <c r="H7" s="59" t="s">
        <v>89</v>
      </c>
    </row>
    <row r="8" spans="1:8" s="26" customFormat="1" ht="45" x14ac:dyDescent="0.2">
      <c r="A8" s="117"/>
      <c r="B8" s="27" t="s">
        <v>13</v>
      </c>
      <c r="C8" s="28">
        <v>7</v>
      </c>
      <c r="D8" s="8" t="s">
        <v>34</v>
      </c>
      <c r="E8" s="30" t="s">
        <v>171</v>
      </c>
      <c r="F8" s="30" t="s">
        <v>82</v>
      </c>
      <c r="G8" s="65" t="s">
        <v>111</v>
      </c>
      <c r="H8" s="59" t="s">
        <v>89</v>
      </c>
    </row>
    <row r="9" spans="1:8" s="26" customFormat="1" ht="45.75" thickBot="1" x14ac:dyDescent="0.25">
      <c r="A9" s="118"/>
      <c r="B9" s="31" t="s">
        <v>14</v>
      </c>
      <c r="C9" s="32">
        <v>1</v>
      </c>
      <c r="D9" s="33" t="s">
        <v>35</v>
      </c>
      <c r="E9" s="34" t="s">
        <v>172</v>
      </c>
      <c r="F9" s="34" t="s">
        <v>82</v>
      </c>
      <c r="G9" s="66" t="s">
        <v>111</v>
      </c>
      <c r="H9" s="60" t="s">
        <v>89</v>
      </c>
    </row>
    <row r="10" spans="1:8" ht="15.75" thickBot="1" x14ac:dyDescent="0.25">
      <c r="A10" s="109" t="s">
        <v>57</v>
      </c>
      <c r="B10" s="110"/>
      <c r="C10" s="7">
        <f>SUM(C4:C9)</f>
        <v>18</v>
      </c>
    </row>
    <row r="12" spans="1:8" ht="36.75" customHeight="1" x14ac:dyDescent="0.2">
      <c r="A12" s="1" t="s">
        <v>74</v>
      </c>
      <c r="B12" s="108" t="s">
        <v>151</v>
      </c>
      <c r="C12" s="108"/>
      <c r="D12" s="42">
        <v>4872000</v>
      </c>
    </row>
    <row r="13" spans="1:8" ht="26.25" customHeight="1" x14ac:dyDescent="0.2">
      <c r="A13" s="1" t="s">
        <v>75</v>
      </c>
      <c r="B13" s="111" t="s">
        <v>68</v>
      </c>
      <c r="C13" s="111"/>
      <c r="D13" s="70"/>
      <c r="E13" s="91" t="s">
        <v>196</v>
      </c>
    </row>
    <row r="14" spans="1:8" ht="47.25" customHeight="1" x14ac:dyDescent="0.2">
      <c r="A14" s="1" t="s">
        <v>76</v>
      </c>
      <c r="B14" s="108" t="s">
        <v>122</v>
      </c>
      <c r="C14" s="108"/>
      <c r="D14" s="42">
        <f>D12*D13</f>
        <v>0</v>
      </c>
      <c r="E14" s="12"/>
    </row>
    <row r="15" spans="1:8" ht="47.25" customHeight="1" x14ac:dyDescent="0.2">
      <c r="A15" s="1" t="s">
        <v>120</v>
      </c>
      <c r="B15" s="108" t="s">
        <v>121</v>
      </c>
      <c r="C15" s="108"/>
      <c r="D15" s="42">
        <f>D12+D14</f>
        <v>4872000</v>
      </c>
      <c r="E15" s="12"/>
    </row>
    <row r="16" spans="1:8" ht="39" customHeight="1" x14ac:dyDescent="0.2">
      <c r="A16" s="5"/>
      <c r="B16" s="17" t="s">
        <v>114</v>
      </c>
      <c r="C16" s="18"/>
      <c r="D16" s="11"/>
      <c r="E16" s="12"/>
    </row>
    <row r="17" spans="1:7" x14ac:dyDescent="0.2">
      <c r="A17" s="5"/>
      <c r="B17" s="56" t="s">
        <v>77</v>
      </c>
      <c r="C17" s="15" t="s">
        <v>70</v>
      </c>
      <c r="D17" s="14" t="s">
        <v>71</v>
      </c>
      <c r="E17" s="12"/>
    </row>
    <row r="18" spans="1:7" x14ac:dyDescent="0.2">
      <c r="A18" s="5"/>
      <c r="B18" s="57" t="s">
        <v>58</v>
      </c>
      <c r="C18" s="9" t="s">
        <v>59</v>
      </c>
      <c r="D18" s="6" t="s">
        <v>73</v>
      </c>
    </row>
    <row r="19" spans="1:7" ht="45" x14ac:dyDescent="0.2">
      <c r="A19" s="5"/>
      <c r="B19" s="57" t="s">
        <v>60</v>
      </c>
      <c r="C19" s="9" t="s">
        <v>62</v>
      </c>
      <c r="D19" s="6" t="s">
        <v>116</v>
      </c>
      <c r="E19" s="5"/>
    </row>
    <row r="20" spans="1:7" ht="30" x14ac:dyDescent="0.2">
      <c r="A20" s="5"/>
      <c r="B20" s="57" t="s">
        <v>61</v>
      </c>
      <c r="C20" s="9" t="s">
        <v>64</v>
      </c>
      <c r="D20" s="6" t="s">
        <v>84</v>
      </c>
    </row>
    <row r="21" spans="1:7" x14ac:dyDescent="0.2">
      <c r="A21" s="5"/>
      <c r="B21" s="57" t="s">
        <v>63</v>
      </c>
      <c r="C21" s="9" t="s">
        <v>69</v>
      </c>
      <c r="D21" s="6" t="s">
        <v>72</v>
      </c>
    </row>
    <row r="22" spans="1:7" x14ac:dyDescent="0.2">
      <c r="A22" s="5"/>
      <c r="B22" s="57" t="s">
        <v>65</v>
      </c>
      <c r="C22" s="16" t="s">
        <v>115</v>
      </c>
      <c r="D22" s="6" t="s">
        <v>80</v>
      </c>
    </row>
    <row r="23" spans="1:7" s="4" customFormat="1" ht="30" x14ac:dyDescent="0.2">
      <c r="B23" s="57" t="s">
        <v>66</v>
      </c>
      <c r="C23" s="9" t="s">
        <v>86</v>
      </c>
      <c r="D23" s="6" t="s">
        <v>93</v>
      </c>
      <c r="F23" s="5"/>
      <c r="G23" s="5"/>
    </row>
    <row r="24" spans="1:7" s="4" customFormat="1" x14ac:dyDescent="0.2">
      <c r="B24" s="10"/>
      <c r="C24" s="11"/>
      <c r="D24" s="11"/>
      <c r="F24" s="5"/>
      <c r="G24" s="5"/>
    </row>
    <row r="25" spans="1:7" x14ac:dyDescent="0.2">
      <c r="A25" s="5"/>
    </row>
  </sheetData>
  <mergeCells count="7">
    <mergeCell ref="D3:E3"/>
    <mergeCell ref="A4:A9"/>
    <mergeCell ref="B14:C14"/>
    <mergeCell ref="B15:C15"/>
    <mergeCell ref="A10:B10"/>
    <mergeCell ref="B12:C12"/>
    <mergeCell ref="B13:C13"/>
  </mergeCells>
  <pageMargins left="0.70866141732283472" right="0.70866141732283472" top="0.74803149606299213" bottom="0.74803149606299213" header="0.31496062992125984" footer="0.31496062992125984"/>
  <pageSetup paperSize="9" scale="61" fitToHeight="2" orientation="portrait" r:id="rId1"/>
  <headerFooter>
    <oddFooter>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725001-5209-4F8D-A01C-575D0F9E4311}">
  <sheetPr>
    <tabColor rgb="FF00B050"/>
    <pageSetUpPr fitToPage="1"/>
  </sheetPr>
  <dimension ref="A1:H24"/>
  <sheetViews>
    <sheetView showGridLines="0" workbookViewId="0"/>
  </sheetViews>
  <sheetFormatPr defaultRowHeight="15" x14ac:dyDescent="0.2"/>
  <cols>
    <col min="1" max="1" width="16.5703125" style="2" customWidth="1"/>
    <col min="2" max="2" width="20.42578125" style="4" customWidth="1"/>
    <col min="3" max="3" width="13.5703125" style="2" bestFit="1" customWidth="1"/>
    <col min="4" max="4" width="35.5703125" style="4" customWidth="1"/>
    <col min="5" max="5" width="47.7109375" style="4" customWidth="1"/>
    <col min="6" max="6" width="23.140625" style="5" customWidth="1"/>
    <col min="7" max="7" width="14" style="5" customWidth="1"/>
    <col min="8" max="240" width="9.140625" style="5"/>
    <col min="241" max="241" width="16.5703125" style="5" customWidth="1"/>
    <col min="242" max="242" width="20.42578125" style="5" customWidth="1"/>
    <col min="243" max="243" width="10.5703125" style="5" customWidth="1"/>
    <col min="244" max="244" width="11.28515625" style="5" customWidth="1"/>
    <col min="245" max="245" width="14.140625" style="5" customWidth="1"/>
    <col min="246" max="246" width="10" style="5" customWidth="1"/>
    <col min="247" max="247" width="12.140625" style="5" customWidth="1"/>
    <col min="248" max="248" width="10" style="5" customWidth="1"/>
    <col min="249" max="250" width="9.140625" style="5"/>
    <col min="251" max="251" width="27.140625" style="5" customWidth="1"/>
    <col min="252" max="496" width="9.140625" style="5"/>
    <col min="497" max="497" width="16.5703125" style="5" customWidth="1"/>
    <col min="498" max="498" width="20.42578125" style="5" customWidth="1"/>
    <col min="499" max="499" width="10.5703125" style="5" customWidth="1"/>
    <col min="500" max="500" width="11.28515625" style="5" customWidth="1"/>
    <col min="501" max="501" width="14.140625" style="5" customWidth="1"/>
    <col min="502" max="502" width="10" style="5" customWidth="1"/>
    <col min="503" max="503" width="12.140625" style="5" customWidth="1"/>
    <col min="504" max="504" width="10" style="5" customWidth="1"/>
    <col min="505" max="506" width="9.140625" style="5"/>
    <col min="507" max="507" width="27.140625" style="5" customWidth="1"/>
    <col min="508" max="752" width="9.140625" style="5"/>
    <col min="753" max="753" width="16.5703125" style="5" customWidth="1"/>
    <col min="754" max="754" width="20.42578125" style="5" customWidth="1"/>
    <col min="755" max="755" width="10.5703125" style="5" customWidth="1"/>
    <col min="756" max="756" width="11.28515625" style="5" customWidth="1"/>
    <col min="757" max="757" width="14.140625" style="5" customWidth="1"/>
    <col min="758" max="758" width="10" style="5" customWidth="1"/>
    <col min="759" max="759" width="12.140625" style="5" customWidth="1"/>
    <col min="760" max="760" width="10" style="5" customWidth="1"/>
    <col min="761" max="762" width="9.140625" style="5"/>
    <col min="763" max="763" width="27.140625" style="5" customWidth="1"/>
    <col min="764" max="1008" width="9.140625" style="5"/>
    <col min="1009" max="1009" width="16.5703125" style="5" customWidth="1"/>
    <col min="1010" max="1010" width="20.42578125" style="5" customWidth="1"/>
    <col min="1011" max="1011" width="10.5703125" style="5" customWidth="1"/>
    <col min="1012" max="1012" width="11.28515625" style="5" customWidth="1"/>
    <col min="1013" max="1013" width="14.140625" style="5" customWidth="1"/>
    <col min="1014" max="1014" width="10" style="5" customWidth="1"/>
    <col min="1015" max="1015" width="12.140625" style="5" customWidth="1"/>
    <col min="1016" max="1016" width="10" style="5" customWidth="1"/>
    <col min="1017" max="1018" width="9.140625" style="5"/>
    <col min="1019" max="1019" width="27.140625" style="5" customWidth="1"/>
    <col min="1020" max="1264" width="9.140625" style="5"/>
    <col min="1265" max="1265" width="16.5703125" style="5" customWidth="1"/>
    <col min="1266" max="1266" width="20.42578125" style="5" customWidth="1"/>
    <col min="1267" max="1267" width="10.5703125" style="5" customWidth="1"/>
    <col min="1268" max="1268" width="11.28515625" style="5" customWidth="1"/>
    <col min="1269" max="1269" width="14.140625" style="5" customWidth="1"/>
    <col min="1270" max="1270" width="10" style="5" customWidth="1"/>
    <col min="1271" max="1271" width="12.140625" style="5" customWidth="1"/>
    <col min="1272" max="1272" width="10" style="5" customWidth="1"/>
    <col min="1273" max="1274" width="9.140625" style="5"/>
    <col min="1275" max="1275" width="27.140625" style="5" customWidth="1"/>
    <col min="1276" max="1520" width="9.140625" style="5"/>
    <col min="1521" max="1521" width="16.5703125" style="5" customWidth="1"/>
    <col min="1522" max="1522" width="20.42578125" style="5" customWidth="1"/>
    <col min="1523" max="1523" width="10.5703125" style="5" customWidth="1"/>
    <col min="1524" max="1524" width="11.28515625" style="5" customWidth="1"/>
    <col min="1525" max="1525" width="14.140625" style="5" customWidth="1"/>
    <col min="1526" max="1526" width="10" style="5" customWidth="1"/>
    <col min="1527" max="1527" width="12.140625" style="5" customWidth="1"/>
    <col min="1528" max="1528" width="10" style="5" customWidth="1"/>
    <col min="1529" max="1530" width="9.140625" style="5"/>
    <col min="1531" max="1531" width="27.140625" style="5" customWidth="1"/>
    <col min="1532" max="1776" width="9.140625" style="5"/>
    <col min="1777" max="1777" width="16.5703125" style="5" customWidth="1"/>
    <col min="1778" max="1778" width="20.42578125" style="5" customWidth="1"/>
    <col min="1779" max="1779" width="10.5703125" style="5" customWidth="1"/>
    <col min="1780" max="1780" width="11.28515625" style="5" customWidth="1"/>
    <col min="1781" max="1781" width="14.140625" style="5" customWidth="1"/>
    <col min="1782" max="1782" width="10" style="5" customWidth="1"/>
    <col min="1783" max="1783" width="12.140625" style="5" customWidth="1"/>
    <col min="1784" max="1784" width="10" style="5" customWidth="1"/>
    <col min="1785" max="1786" width="9.140625" style="5"/>
    <col min="1787" max="1787" width="27.140625" style="5" customWidth="1"/>
    <col min="1788" max="2032" width="9.140625" style="5"/>
    <col min="2033" max="2033" width="16.5703125" style="5" customWidth="1"/>
    <col min="2034" max="2034" width="20.42578125" style="5" customWidth="1"/>
    <col min="2035" max="2035" width="10.5703125" style="5" customWidth="1"/>
    <col min="2036" max="2036" width="11.28515625" style="5" customWidth="1"/>
    <col min="2037" max="2037" width="14.140625" style="5" customWidth="1"/>
    <col min="2038" max="2038" width="10" style="5" customWidth="1"/>
    <col min="2039" max="2039" width="12.140625" style="5" customWidth="1"/>
    <col min="2040" max="2040" width="10" style="5" customWidth="1"/>
    <col min="2041" max="2042" width="9.140625" style="5"/>
    <col min="2043" max="2043" width="27.140625" style="5" customWidth="1"/>
    <col min="2044" max="2288" width="9.140625" style="5"/>
    <col min="2289" max="2289" width="16.5703125" style="5" customWidth="1"/>
    <col min="2290" max="2290" width="20.42578125" style="5" customWidth="1"/>
    <col min="2291" max="2291" width="10.5703125" style="5" customWidth="1"/>
    <col min="2292" max="2292" width="11.28515625" style="5" customWidth="1"/>
    <col min="2293" max="2293" width="14.140625" style="5" customWidth="1"/>
    <col min="2294" max="2294" width="10" style="5" customWidth="1"/>
    <col min="2295" max="2295" width="12.140625" style="5" customWidth="1"/>
    <col min="2296" max="2296" width="10" style="5" customWidth="1"/>
    <col min="2297" max="2298" width="9.140625" style="5"/>
    <col min="2299" max="2299" width="27.140625" style="5" customWidth="1"/>
    <col min="2300" max="2544" width="9.140625" style="5"/>
    <col min="2545" max="2545" width="16.5703125" style="5" customWidth="1"/>
    <col min="2546" max="2546" width="20.42578125" style="5" customWidth="1"/>
    <col min="2547" max="2547" width="10.5703125" style="5" customWidth="1"/>
    <col min="2548" max="2548" width="11.28515625" style="5" customWidth="1"/>
    <col min="2549" max="2549" width="14.140625" style="5" customWidth="1"/>
    <col min="2550" max="2550" width="10" style="5" customWidth="1"/>
    <col min="2551" max="2551" width="12.140625" style="5" customWidth="1"/>
    <col min="2552" max="2552" width="10" style="5" customWidth="1"/>
    <col min="2553" max="2554" width="9.140625" style="5"/>
    <col min="2555" max="2555" width="27.140625" style="5" customWidth="1"/>
    <col min="2556" max="2800" width="9.140625" style="5"/>
    <col min="2801" max="2801" width="16.5703125" style="5" customWidth="1"/>
    <col min="2802" max="2802" width="20.42578125" style="5" customWidth="1"/>
    <col min="2803" max="2803" width="10.5703125" style="5" customWidth="1"/>
    <col min="2804" max="2804" width="11.28515625" style="5" customWidth="1"/>
    <col min="2805" max="2805" width="14.140625" style="5" customWidth="1"/>
    <col min="2806" max="2806" width="10" style="5" customWidth="1"/>
    <col min="2807" max="2807" width="12.140625" style="5" customWidth="1"/>
    <col min="2808" max="2808" width="10" style="5" customWidth="1"/>
    <col min="2809" max="2810" width="9.140625" style="5"/>
    <col min="2811" max="2811" width="27.140625" style="5" customWidth="1"/>
    <col min="2812" max="3056" width="9.140625" style="5"/>
    <col min="3057" max="3057" width="16.5703125" style="5" customWidth="1"/>
    <col min="3058" max="3058" width="20.42578125" style="5" customWidth="1"/>
    <col min="3059" max="3059" width="10.5703125" style="5" customWidth="1"/>
    <col min="3060" max="3060" width="11.28515625" style="5" customWidth="1"/>
    <col min="3061" max="3061" width="14.140625" style="5" customWidth="1"/>
    <col min="3062" max="3062" width="10" style="5" customWidth="1"/>
    <col min="3063" max="3063" width="12.140625" style="5" customWidth="1"/>
    <col min="3064" max="3064" width="10" style="5" customWidth="1"/>
    <col min="3065" max="3066" width="9.140625" style="5"/>
    <col min="3067" max="3067" width="27.140625" style="5" customWidth="1"/>
    <col min="3068" max="3312" width="9.140625" style="5"/>
    <col min="3313" max="3313" width="16.5703125" style="5" customWidth="1"/>
    <col min="3314" max="3314" width="20.42578125" style="5" customWidth="1"/>
    <col min="3315" max="3315" width="10.5703125" style="5" customWidth="1"/>
    <col min="3316" max="3316" width="11.28515625" style="5" customWidth="1"/>
    <col min="3317" max="3317" width="14.140625" style="5" customWidth="1"/>
    <col min="3318" max="3318" width="10" style="5" customWidth="1"/>
    <col min="3319" max="3319" width="12.140625" style="5" customWidth="1"/>
    <col min="3320" max="3320" width="10" style="5" customWidth="1"/>
    <col min="3321" max="3322" width="9.140625" style="5"/>
    <col min="3323" max="3323" width="27.140625" style="5" customWidth="1"/>
    <col min="3324" max="3568" width="9.140625" style="5"/>
    <col min="3569" max="3569" width="16.5703125" style="5" customWidth="1"/>
    <col min="3570" max="3570" width="20.42578125" style="5" customWidth="1"/>
    <col min="3571" max="3571" width="10.5703125" style="5" customWidth="1"/>
    <col min="3572" max="3572" width="11.28515625" style="5" customWidth="1"/>
    <col min="3573" max="3573" width="14.140625" style="5" customWidth="1"/>
    <col min="3574" max="3574" width="10" style="5" customWidth="1"/>
    <col min="3575" max="3575" width="12.140625" style="5" customWidth="1"/>
    <col min="3576" max="3576" width="10" style="5" customWidth="1"/>
    <col min="3577" max="3578" width="9.140625" style="5"/>
    <col min="3579" max="3579" width="27.140625" style="5" customWidth="1"/>
    <col min="3580" max="3824" width="9.140625" style="5"/>
    <col min="3825" max="3825" width="16.5703125" style="5" customWidth="1"/>
    <col min="3826" max="3826" width="20.42578125" style="5" customWidth="1"/>
    <col min="3827" max="3827" width="10.5703125" style="5" customWidth="1"/>
    <col min="3828" max="3828" width="11.28515625" style="5" customWidth="1"/>
    <col min="3829" max="3829" width="14.140625" style="5" customWidth="1"/>
    <col min="3830" max="3830" width="10" style="5" customWidth="1"/>
    <col min="3831" max="3831" width="12.140625" style="5" customWidth="1"/>
    <col min="3832" max="3832" width="10" style="5" customWidth="1"/>
    <col min="3833" max="3834" width="9.140625" style="5"/>
    <col min="3835" max="3835" width="27.140625" style="5" customWidth="1"/>
    <col min="3836" max="4080" width="9.140625" style="5"/>
    <col min="4081" max="4081" width="16.5703125" style="5" customWidth="1"/>
    <col min="4082" max="4082" width="20.42578125" style="5" customWidth="1"/>
    <col min="4083" max="4083" width="10.5703125" style="5" customWidth="1"/>
    <col min="4084" max="4084" width="11.28515625" style="5" customWidth="1"/>
    <col min="4085" max="4085" width="14.140625" style="5" customWidth="1"/>
    <col min="4086" max="4086" width="10" style="5" customWidth="1"/>
    <col min="4087" max="4087" width="12.140625" style="5" customWidth="1"/>
    <col min="4088" max="4088" width="10" style="5" customWidth="1"/>
    <col min="4089" max="4090" width="9.140625" style="5"/>
    <col min="4091" max="4091" width="27.140625" style="5" customWidth="1"/>
    <col min="4092" max="4336" width="9.140625" style="5"/>
    <col min="4337" max="4337" width="16.5703125" style="5" customWidth="1"/>
    <col min="4338" max="4338" width="20.42578125" style="5" customWidth="1"/>
    <col min="4339" max="4339" width="10.5703125" style="5" customWidth="1"/>
    <col min="4340" max="4340" width="11.28515625" style="5" customWidth="1"/>
    <col min="4341" max="4341" width="14.140625" style="5" customWidth="1"/>
    <col min="4342" max="4342" width="10" style="5" customWidth="1"/>
    <col min="4343" max="4343" width="12.140625" style="5" customWidth="1"/>
    <col min="4344" max="4344" width="10" style="5" customWidth="1"/>
    <col min="4345" max="4346" width="9.140625" style="5"/>
    <col min="4347" max="4347" width="27.140625" style="5" customWidth="1"/>
    <col min="4348" max="4592" width="9.140625" style="5"/>
    <col min="4593" max="4593" width="16.5703125" style="5" customWidth="1"/>
    <col min="4594" max="4594" width="20.42578125" style="5" customWidth="1"/>
    <col min="4595" max="4595" width="10.5703125" style="5" customWidth="1"/>
    <col min="4596" max="4596" width="11.28515625" style="5" customWidth="1"/>
    <col min="4597" max="4597" width="14.140625" style="5" customWidth="1"/>
    <col min="4598" max="4598" width="10" style="5" customWidth="1"/>
    <col min="4599" max="4599" width="12.140625" style="5" customWidth="1"/>
    <col min="4600" max="4600" width="10" style="5" customWidth="1"/>
    <col min="4601" max="4602" width="9.140625" style="5"/>
    <col min="4603" max="4603" width="27.140625" style="5" customWidth="1"/>
    <col min="4604" max="4848" width="9.140625" style="5"/>
    <col min="4849" max="4849" width="16.5703125" style="5" customWidth="1"/>
    <col min="4850" max="4850" width="20.42578125" style="5" customWidth="1"/>
    <col min="4851" max="4851" width="10.5703125" style="5" customWidth="1"/>
    <col min="4852" max="4852" width="11.28515625" style="5" customWidth="1"/>
    <col min="4853" max="4853" width="14.140625" style="5" customWidth="1"/>
    <col min="4854" max="4854" width="10" style="5" customWidth="1"/>
    <col min="4855" max="4855" width="12.140625" style="5" customWidth="1"/>
    <col min="4856" max="4856" width="10" style="5" customWidth="1"/>
    <col min="4857" max="4858" width="9.140625" style="5"/>
    <col min="4859" max="4859" width="27.140625" style="5" customWidth="1"/>
    <col min="4860" max="5104" width="9.140625" style="5"/>
    <col min="5105" max="5105" width="16.5703125" style="5" customWidth="1"/>
    <col min="5106" max="5106" width="20.42578125" style="5" customWidth="1"/>
    <col min="5107" max="5107" width="10.5703125" style="5" customWidth="1"/>
    <col min="5108" max="5108" width="11.28515625" style="5" customWidth="1"/>
    <col min="5109" max="5109" width="14.140625" style="5" customWidth="1"/>
    <col min="5110" max="5110" width="10" style="5" customWidth="1"/>
    <col min="5111" max="5111" width="12.140625" style="5" customWidth="1"/>
    <col min="5112" max="5112" width="10" style="5" customWidth="1"/>
    <col min="5113" max="5114" width="9.140625" style="5"/>
    <col min="5115" max="5115" width="27.140625" style="5" customWidth="1"/>
    <col min="5116" max="5360" width="9.140625" style="5"/>
    <col min="5361" max="5361" width="16.5703125" style="5" customWidth="1"/>
    <col min="5362" max="5362" width="20.42578125" style="5" customWidth="1"/>
    <col min="5363" max="5363" width="10.5703125" style="5" customWidth="1"/>
    <col min="5364" max="5364" width="11.28515625" style="5" customWidth="1"/>
    <col min="5365" max="5365" width="14.140625" style="5" customWidth="1"/>
    <col min="5366" max="5366" width="10" style="5" customWidth="1"/>
    <col min="5367" max="5367" width="12.140625" style="5" customWidth="1"/>
    <col min="5368" max="5368" width="10" style="5" customWidth="1"/>
    <col min="5369" max="5370" width="9.140625" style="5"/>
    <col min="5371" max="5371" width="27.140625" style="5" customWidth="1"/>
    <col min="5372" max="5616" width="9.140625" style="5"/>
    <col min="5617" max="5617" width="16.5703125" style="5" customWidth="1"/>
    <col min="5618" max="5618" width="20.42578125" style="5" customWidth="1"/>
    <col min="5619" max="5619" width="10.5703125" style="5" customWidth="1"/>
    <col min="5620" max="5620" width="11.28515625" style="5" customWidth="1"/>
    <col min="5621" max="5621" width="14.140625" style="5" customWidth="1"/>
    <col min="5622" max="5622" width="10" style="5" customWidth="1"/>
    <col min="5623" max="5623" width="12.140625" style="5" customWidth="1"/>
    <col min="5624" max="5624" width="10" style="5" customWidth="1"/>
    <col min="5625" max="5626" width="9.140625" style="5"/>
    <col min="5627" max="5627" width="27.140625" style="5" customWidth="1"/>
    <col min="5628" max="5872" width="9.140625" style="5"/>
    <col min="5873" max="5873" width="16.5703125" style="5" customWidth="1"/>
    <col min="5874" max="5874" width="20.42578125" style="5" customWidth="1"/>
    <col min="5875" max="5875" width="10.5703125" style="5" customWidth="1"/>
    <col min="5876" max="5876" width="11.28515625" style="5" customWidth="1"/>
    <col min="5877" max="5877" width="14.140625" style="5" customWidth="1"/>
    <col min="5878" max="5878" width="10" style="5" customWidth="1"/>
    <col min="5879" max="5879" width="12.140625" style="5" customWidth="1"/>
    <col min="5880" max="5880" width="10" style="5" customWidth="1"/>
    <col min="5881" max="5882" width="9.140625" style="5"/>
    <col min="5883" max="5883" width="27.140625" style="5" customWidth="1"/>
    <col min="5884" max="6128" width="9.140625" style="5"/>
    <col min="6129" max="6129" width="16.5703125" style="5" customWidth="1"/>
    <col min="6130" max="6130" width="20.42578125" style="5" customWidth="1"/>
    <col min="6131" max="6131" width="10.5703125" style="5" customWidth="1"/>
    <col min="6132" max="6132" width="11.28515625" style="5" customWidth="1"/>
    <col min="6133" max="6133" width="14.140625" style="5" customWidth="1"/>
    <col min="6134" max="6134" width="10" style="5" customWidth="1"/>
    <col min="6135" max="6135" width="12.140625" style="5" customWidth="1"/>
    <col min="6136" max="6136" width="10" style="5" customWidth="1"/>
    <col min="6137" max="6138" width="9.140625" style="5"/>
    <col min="6139" max="6139" width="27.140625" style="5" customWidth="1"/>
    <col min="6140" max="6384" width="9.140625" style="5"/>
    <col min="6385" max="6385" width="16.5703125" style="5" customWidth="1"/>
    <col min="6386" max="6386" width="20.42578125" style="5" customWidth="1"/>
    <col min="6387" max="6387" width="10.5703125" style="5" customWidth="1"/>
    <col min="6388" max="6388" width="11.28515625" style="5" customWidth="1"/>
    <col min="6389" max="6389" width="14.140625" style="5" customWidth="1"/>
    <col min="6390" max="6390" width="10" style="5" customWidth="1"/>
    <col min="6391" max="6391" width="12.140625" style="5" customWidth="1"/>
    <col min="6392" max="6392" width="10" style="5" customWidth="1"/>
    <col min="6393" max="6394" width="9.140625" style="5"/>
    <col min="6395" max="6395" width="27.140625" style="5" customWidth="1"/>
    <col min="6396" max="6640" width="9.140625" style="5"/>
    <col min="6641" max="6641" width="16.5703125" style="5" customWidth="1"/>
    <col min="6642" max="6642" width="20.42578125" style="5" customWidth="1"/>
    <col min="6643" max="6643" width="10.5703125" style="5" customWidth="1"/>
    <col min="6644" max="6644" width="11.28515625" style="5" customWidth="1"/>
    <col min="6645" max="6645" width="14.140625" style="5" customWidth="1"/>
    <col min="6646" max="6646" width="10" style="5" customWidth="1"/>
    <col min="6647" max="6647" width="12.140625" style="5" customWidth="1"/>
    <col min="6648" max="6648" width="10" style="5" customWidth="1"/>
    <col min="6649" max="6650" width="9.140625" style="5"/>
    <col min="6651" max="6651" width="27.140625" style="5" customWidth="1"/>
    <col min="6652" max="6896" width="9.140625" style="5"/>
    <col min="6897" max="6897" width="16.5703125" style="5" customWidth="1"/>
    <col min="6898" max="6898" width="20.42578125" style="5" customWidth="1"/>
    <col min="6899" max="6899" width="10.5703125" style="5" customWidth="1"/>
    <col min="6900" max="6900" width="11.28515625" style="5" customWidth="1"/>
    <col min="6901" max="6901" width="14.140625" style="5" customWidth="1"/>
    <col min="6902" max="6902" width="10" style="5" customWidth="1"/>
    <col min="6903" max="6903" width="12.140625" style="5" customWidth="1"/>
    <col min="6904" max="6904" width="10" style="5" customWidth="1"/>
    <col min="6905" max="6906" width="9.140625" style="5"/>
    <col min="6907" max="6907" width="27.140625" style="5" customWidth="1"/>
    <col min="6908" max="7152" width="9.140625" style="5"/>
    <col min="7153" max="7153" width="16.5703125" style="5" customWidth="1"/>
    <col min="7154" max="7154" width="20.42578125" style="5" customWidth="1"/>
    <col min="7155" max="7155" width="10.5703125" style="5" customWidth="1"/>
    <col min="7156" max="7156" width="11.28515625" style="5" customWidth="1"/>
    <col min="7157" max="7157" width="14.140625" style="5" customWidth="1"/>
    <col min="7158" max="7158" width="10" style="5" customWidth="1"/>
    <col min="7159" max="7159" width="12.140625" style="5" customWidth="1"/>
    <col min="7160" max="7160" width="10" style="5" customWidth="1"/>
    <col min="7161" max="7162" width="9.140625" style="5"/>
    <col min="7163" max="7163" width="27.140625" style="5" customWidth="1"/>
    <col min="7164" max="7408" width="9.140625" style="5"/>
    <col min="7409" max="7409" width="16.5703125" style="5" customWidth="1"/>
    <col min="7410" max="7410" width="20.42578125" style="5" customWidth="1"/>
    <col min="7411" max="7411" width="10.5703125" style="5" customWidth="1"/>
    <col min="7412" max="7412" width="11.28515625" style="5" customWidth="1"/>
    <col min="7413" max="7413" width="14.140625" style="5" customWidth="1"/>
    <col min="7414" max="7414" width="10" style="5" customWidth="1"/>
    <col min="7415" max="7415" width="12.140625" style="5" customWidth="1"/>
    <col min="7416" max="7416" width="10" style="5" customWidth="1"/>
    <col min="7417" max="7418" width="9.140625" style="5"/>
    <col min="7419" max="7419" width="27.140625" style="5" customWidth="1"/>
    <col min="7420" max="7664" width="9.140625" style="5"/>
    <col min="7665" max="7665" width="16.5703125" style="5" customWidth="1"/>
    <col min="7666" max="7666" width="20.42578125" style="5" customWidth="1"/>
    <col min="7667" max="7667" width="10.5703125" style="5" customWidth="1"/>
    <col min="7668" max="7668" width="11.28515625" style="5" customWidth="1"/>
    <col min="7669" max="7669" width="14.140625" style="5" customWidth="1"/>
    <col min="7670" max="7670" width="10" style="5" customWidth="1"/>
    <col min="7671" max="7671" width="12.140625" style="5" customWidth="1"/>
    <col min="7672" max="7672" width="10" style="5" customWidth="1"/>
    <col min="7673" max="7674" width="9.140625" style="5"/>
    <col min="7675" max="7675" width="27.140625" style="5" customWidth="1"/>
    <col min="7676" max="7920" width="9.140625" style="5"/>
    <col min="7921" max="7921" width="16.5703125" style="5" customWidth="1"/>
    <col min="7922" max="7922" width="20.42578125" style="5" customWidth="1"/>
    <col min="7923" max="7923" width="10.5703125" style="5" customWidth="1"/>
    <col min="7924" max="7924" width="11.28515625" style="5" customWidth="1"/>
    <col min="7925" max="7925" width="14.140625" style="5" customWidth="1"/>
    <col min="7926" max="7926" width="10" style="5" customWidth="1"/>
    <col min="7927" max="7927" width="12.140625" style="5" customWidth="1"/>
    <col min="7928" max="7928" width="10" style="5" customWidth="1"/>
    <col min="7929" max="7930" width="9.140625" style="5"/>
    <col min="7931" max="7931" width="27.140625" style="5" customWidth="1"/>
    <col min="7932" max="8176" width="9.140625" style="5"/>
    <col min="8177" max="8177" width="16.5703125" style="5" customWidth="1"/>
    <col min="8178" max="8178" width="20.42578125" style="5" customWidth="1"/>
    <col min="8179" max="8179" width="10.5703125" style="5" customWidth="1"/>
    <col min="8180" max="8180" width="11.28515625" style="5" customWidth="1"/>
    <col min="8181" max="8181" width="14.140625" style="5" customWidth="1"/>
    <col min="8182" max="8182" width="10" style="5" customWidth="1"/>
    <col min="8183" max="8183" width="12.140625" style="5" customWidth="1"/>
    <col min="8184" max="8184" width="10" style="5" customWidth="1"/>
    <col min="8185" max="8186" width="9.140625" style="5"/>
    <col min="8187" max="8187" width="27.140625" style="5" customWidth="1"/>
    <col min="8188" max="8432" width="9.140625" style="5"/>
    <col min="8433" max="8433" width="16.5703125" style="5" customWidth="1"/>
    <col min="8434" max="8434" width="20.42578125" style="5" customWidth="1"/>
    <col min="8435" max="8435" width="10.5703125" style="5" customWidth="1"/>
    <col min="8436" max="8436" width="11.28515625" style="5" customWidth="1"/>
    <col min="8437" max="8437" width="14.140625" style="5" customWidth="1"/>
    <col min="8438" max="8438" width="10" style="5" customWidth="1"/>
    <col min="8439" max="8439" width="12.140625" style="5" customWidth="1"/>
    <col min="8440" max="8440" width="10" style="5" customWidth="1"/>
    <col min="8441" max="8442" width="9.140625" style="5"/>
    <col min="8443" max="8443" width="27.140625" style="5" customWidth="1"/>
    <col min="8444" max="8688" width="9.140625" style="5"/>
    <col min="8689" max="8689" width="16.5703125" style="5" customWidth="1"/>
    <col min="8690" max="8690" width="20.42578125" style="5" customWidth="1"/>
    <col min="8691" max="8691" width="10.5703125" style="5" customWidth="1"/>
    <col min="8692" max="8692" width="11.28515625" style="5" customWidth="1"/>
    <col min="8693" max="8693" width="14.140625" style="5" customWidth="1"/>
    <col min="8694" max="8694" width="10" style="5" customWidth="1"/>
    <col min="8695" max="8695" width="12.140625" style="5" customWidth="1"/>
    <col min="8696" max="8696" width="10" style="5" customWidth="1"/>
    <col min="8697" max="8698" width="9.140625" style="5"/>
    <col min="8699" max="8699" width="27.140625" style="5" customWidth="1"/>
    <col min="8700" max="8944" width="9.140625" style="5"/>
    <col min="8945" max="8945" width="16.5703125" style="5" customWidth="1"/>
    <col min="8946" max="8946" width="20.42578125" style="5" customWidth="1"/>
    <col min="8947" max="8947" width="10.5703125" style="5" customWidth="1"/>
    <col min="8948" max="8948" width="11.28515625" style="5" customWidth="1"/>
    <col min="8949" max="8949" width="14.140625" style="5" customWidth="1"/>
    <col min="8950" max="8950" width="10" style="5" customWidth="1"/>
    <col min="8951" max="8951" width="12.140625" style="5" customWidth="1"/>
    <col min="8952" max="8952" width="10" style="5" customWidth="1"/>
    <col min="8953" max="8954" width="9.140625" style="5"/>
    <col min="8955" max="8955" width="27.140625" style="5" customWidth="1"/>
    <col min="8956" max="9200" width="9.140625" style="5"/>
    <col min="9201" max="9201" width="16.5703125" style="5" customWidth="1"/>
    <col min="9202" max="9202" width="20.42578125" style="5" customWidth="1"/>
    <col min="9203" max="9203" width="10.5703125" style="5" customWidth="1"/>
    <col min="9204" max="9204" width="11.28515625" style="5" customWidth="1"/>
    <col min="9205" max="9205" width="14.140625" style="5" customWidth="1"/>
    <col min="9206" max="9206" width="10" style="5" customWidth="1"/>
    <col min="9207" max="9207" width="12.140625" style="5" customWidth="1"/>
    <col min="9208" max="9208" width="10" style="5" customWidth="1"/>
    <col min="9209" max="9210" width="9.140625" style="5"/>
    <col min="9211" max="9211" width="27.140625" style="5" customWidth="1"/>
    <col min="9212" max="9456" width="9.140625" style="5"/>
    <col min="9457" max="9457" width="16.5703125" style="5" customWidth="1"/>
    <col min="9458" max="9458" width="20.42578125" style="5" customWidth="1"/>
    <col min="9459" max="9459" width="10.5703125" style="5" customWidth="1"/>
    <col min="9460" max="9460" width="11.28515625" style="5" customWidth="1"/>
    <col min="9461" max="9461" width="14.140625" style="5" customWidth="1"/>
    <col min="9462" max="9462" width="10" style="5" customWidth="1"/>
    <col min="9463" max="9463" width="12.140625" style="5" customWidth="1"/>
    <col min="9464" max="9464" width="10" style="5" customWidth="1"/>
    <col min="9465" max="9466" width="9.140625" style="5"/>
    <col min="9467" max="9467" width="27.140625" style="5" customWidth="1"/>
    <col min="9468" max="9712" width="9.140625" style="5"/>
    <col min="9713" max="9713" width="16.5703125" style="5" customWidth="1"/>
    <col min="9714" max="9714" width="20.42578125" style="5" customWidth="1"/>
    <col min="9715" max="9715" width="10.5703125" style="5" customWidth="1"/>
    <col min="9716" max="9716" width="11.28515625" style="5" customWidth="1"/>
    <col min="9717" max="9717" width="14.140625" style="5" customWidth="1"/>
    <col min="9718" max="9718" width="10" style="5" customWidth="1"/>
    <col min="9719" max="9719" width="12.140625" style="5" customWidth="1"/>
    <col min="9720" max="9720" width="10" style="5" customWidth="1"/>
    <col min="9721" max="9722" width="9.140625" style="5"/>
    <col min="9723" max="9723" width="27.140625" style="5" customWidth="1"/>
    <col min="9724" max="9968" width="9.140625" style="5"/>
    <col min="9969" max="9969" width="16.5703125" style="5" customWidth="1"/>
    <col min="9970" max="9970" width="20.42578125" style="5" customWidth="1"/>
    <col min="9971" max="9971" width="10.5703125" style="5" customWidth="1"/>
    <col min="9972" max="9972" width="11.28515625" style="5" customWidth="1"/>
    <col min="9973" max="9973" width="14.140625" style="5" customWidth="1"/>
    <col min="9974" max="9974" width="10" style="5" customWidth="1"/>
    <col min="9975" max="9975" width="12.140625" style="5" customWidth="1"/>
    <col min="9976" max="9976" width="10" style="5" customWidth="1"/>
    <col min="9977" max="9978" width="9.140625" style="5"/>
    <col min="9979" max="9979" width="27.140625" style="5" customWidth="1"/>
    <col min="9980" max="10224" width="9.140625" style="5"/>
    <col min="10225" max="10225" width="16.5703125" style="5" customWidth="1"/>
    <col min="10226" max="10226" width="20.42578125" style="5" customWidth="1"/>
    <col min="10227" max="10227" width="10.5703125" style="5" customWidth="1"/>
    <col min="10228" max="10228" width="11.28515625" style="5" customWidth="1"/>
    <col min="10229" max="10229" width="14.140625" style="5" customWidth="1"/>
    <col min="10230" max="10230" width="10" style="5" customWidth="1"/>
    <col min="10231" max="10231" width="12.140625" style="5" customWidth="1"/>
    <col min="10232" max="10232" width="10" style="5" customWidth="1"/>
    <col min="10233" max="10234" width="9.140625" style="5"/>
    <col min="10235" max="10235" width="27.140625" style="5" customWidth="1"/>
    <col min="10236" max="10480" width="9.140625" style="5"/>
    <col min="10481" max="10481" width="16.5703125" style="5" customWidth="1"/>
    <col min="10482" max="10482" width="20.42578125" style="5" customWidth="1"/>
    <col min="10483" max="10483" width="10.5703125" style="5" customWidth="1"/>
    <col min="10484" max="10484" width="11.28515625" style="5" customWidth="1"/>
    <col min="10485" max="10485" width="14.140625" style="5" customWidth="1"/>
    <col min="10486" max="10486" width="10" style="5" customWidth="1"/>
    <col min="10487" max="10487" width="12.140625" style="5" customWidth="1"/>
    <col min="10488" max="10488" width="10" style="5" customWidth="1"/>
    <col min="10489" max="10490" width="9.140625" style="5"/>
    <col min="10491" max="10491" width="27.140625" style="5" customWidth="1"/>
    <col min="10492" max="10736" width="9.140625" style="5"/>
    <col min="10737" max="10737" width="16.5703125" style="5" customWidth="1"/>
    <col min="10738" max="10738" width="20.42578125" style="5" customWidth="1"/>
    <col min="10739" max="10739" width="10.5703125" style="5" customWidth="1"/>
    <col min="10740" max="10740" width="11.28515625" style="5" customWidth="1"/>
    <col min="10741" max="10741" width="14.140625" style="5" customWidth="1"/>
    <col min="10742" max="10742" width="10" style="5" customWidth="1"/>
    <col min="10743" max="10743" width="12.140625" style="5" customWidth="1"/>
    <col min="10744" max="10744" width="10" style="5" customWidth="1"/>
    <col min="10745" max="10746" width="9.140625" style="5"/>
    <col min="10747" max="10747" width="27.140625" style="5" customWidth="1"/>
    <col min="10748" max="10992" width="9.140625" style="5"/>
    <col min="10993" max="10993" width="16.5703125" style="5" customWidth="1"/>
    <col min="10994" max="10994" width="20.42578125" style="5" customWidth="1"/>
    <col min="10995" max="10995" width="10.5703125" style="5" customWidth="1"/>
    <col min="10996" max="10996" width="11.28515625" style="5" customWidth="1"/>
    <col min="10997" max="10997" width="14.140625" style="5" customWidth="1"/>
    <col min="10998" max="10998" width="10" style="5" customWidth="1"/>
    <col min="10999" max="10999" width="12.140625" style="5" customWidth="1"/>
    <col min="11000" max="11000" width="10" style="5" customWidth="1"/>
    <col min="11001" max="11002" width="9.140625" style="5"/>
    <col min="11003" max="11003" width="27.140625" style="5" customWidth="1"/>
    <col min="11004" max="11248" width="9.140625" style="5"/>
    <col min="11249" max="11249" width="16.5703125" style="5" customWidth="1"/>
    <col min="11250" max="11250" width="20.42578125" style="5" customWidth="1"/>
    <col min="11251" max="11251" width="10.5703125" style="5" customWidth="1"/>
    <col min="11252" max="11252" width="11.28515625" style="5" customWidth="1"/>
    <col min="11253" max="11253" width="14.140625" style="5" customWidth="1"/>
    <col min="11254" max="11254" width="10" style="5" customWidth="1"/>
    <col min="11255" max="11255" width="12.140625" style="5" customWidth="1"/>
    <col min="11256" max="11256" width="10" style="5" customWidth="1"/>
    <col min="11257" max="11258" width="9.140625" style="5"/>
    <col min="11259" max="11259" width="27.140625" style="5" customWidth="1"/>
    <col min="11260" max="11504" width="9.140625" style="5"/>
    <col min="11505" max="11505" width="16.5703125" style="5" customWidth="1"/>
    <col min="11506" max="11506" width="20.42578125" style="5" customWidth="1"/>
    <col min="11507" max="11507" width="10.5703125" style="5" customWidth="1"/>
    <col min="11508" max="11508" width="11.28515625" style="5" customWidth="1"/>
    <col min="11509" max="11509" width="14.140625" style="5" customWidth="1"/>
    <col min="11510" max="11510" width="10" style="5" customWidth="1"/>
    <col min="11511" max="11511" width="12.140625" style="5" customWidth="1"/>
    <col min="11512" max="11512" width="10" style="5" customWidth="1"/>
    <col min="11513" max="11514" width="9.140625" style="5"/>
    <col min="11515" max="11515" width="27.140625" style="5" customWidth="1"/>
    <col min="11516" max="11760" width="9.140625" style="5"/>
    <col min="11761" max="11761" width="16.5703125" style="5" customWidth="1"/>
    <col min="11762" max="11762" width="20.42578125" style="5" customWidth="1"/>
    <col min="11763" max="11763" width="10.5703125" style="5" customWidth="1"/>
    <col min="11764" max="11764" width="11.28515625" style="5" customWidth="1"/>
    <col min="11765" max="11765" width="14.140625" style="5" customWidth="1"/>
    <col min="11766" max="11766" width="10" style="5" customWidth="1"/>
    <col min="11767" max="11767" width="12.140625" style="5" customWidth="1"/>
    <col min="11768" max="11768" width="10" style="5" customWidth="1"/>
    <col min="11769" max="11770" width="9.140625" style="5"/>
    <col min="11771" max="11771" width="27.140625" style="5" customWidth="1"/>
    <col min="11772" max="12016" width="9.140625" style="5"/>
    <col min="12017" max="12017" width="16.5703125" style="5" customWidth="1"/>
    <col min="12018" max="12018" width="20.42578125" style="5" customWidth="1"/>
    <col min="12019" max="12019" width="10.5703125" style="5" customWidth="1"/>
    <col min="12020" max="12020" width="11.28515625" style="5" customWidth="1"/>
    <col min="12021" max="12021" width="14.140625" style="5" customWidth="1"/>
    <col min="12022" max="12022" width="10" style="5" customWidth="1"/>
    <col min="12023" max="12023" width="12.140625" style="5" customWidth="1"/>
    <col min="12024" max="12024" width="10" style="5" customWidth="1"/>
    <col min="12025" max="12026" width="9.140625" style="5"/>
    <col min="12027" max="12027" width="27.140625" style="5" customWidth="1"/>
    <col min="12028" max="12272" width="9.140625" style="5"/>
    <col min="12273" max="12273" width="16.5703125" style="5" customWidth="1"/>
    <col min="12274" max="12274" width="20.42578125" style="5" customWidth="1"/>
    <col min="12275" max="12275" width="10.5703125" style="5" customWidth="1"/>
    <col min="12276" max="12276" width="11.28515625" style="5" customWidth="1"/>
    <col min="12277" max="12277" width="14.140625" style="5" customWidth="1"/>
    <col min="12278" max="12278" width="10" style="5" customWidth="1"/>
    <col min="12279" max="12279" width="12.140625" style="5" customWidth="1"/>
    <col min="12280" max="12280" width="10" style="5" customWidth="1"/>
    <col min="12281" max="12282" width="9.140625" style="5"/>
    <col min="12283" max="12283" width="27.140625" style="5" customWidth="1"/>
    <col min="12284" max="12528" width="9.140625" style="5"/>
    <col min="12529" max="12529" width="16.5703125" style="5" customWidth="1"/>
    <col min="12530" max="12530" width="20.42578125" style="5" customWidth="1"/>
    <col min="12531" max="12531" width="10.5703125" style="5" customWidth="1"/>
    <col min="12532" max="12532" width="11.28515625" style="5" customWidth="1"/>
    <col min="12533" max="12533" width="14.140625" style="5" customWidth="1"/>
    <col min="12534" max="12534" width="10" style="5" customWidth="1"/>
    <col min="12535" max="12535" width="12.140625" style="5" customWidth="1"/>
    <col min="12536" max="12536" width="10" style="5" customWidth="1"/>
    <col min="12537" max="12538" width="9.140625" style="5"/>
    <col min="12539" max="12539" width="27.140625" style="5" customWidth="1"/>
    <col min="12540" max="12784" width="9.140625" style="5"/>
    <col min="12785" max="12785" width="16.5703125" style="5" customWidth="1"/>
    <col min="12786" max="12786" width="20.42578125" style="5" customWidth="1"/>
    <col min="12787" max="12787" width="10.5703125" style="5" customWidth="1"/>
    <col min="12788" max="12788" width="11.28515625" style="5" customWidth="1"/>
    <col min="12789" max="12789" width="14.140625" style="5" customWidth="1"/>
    <col min="12790" max="12790" width="10" style="5" customWidth="1"/>
    <col min="12791" max="12791" width="12.140625" style="5" customWidth="1"/>
    <col min="12792" max="12792" width="10" style="5" customWidth="1"/>
    <col min="12793" max="12794" width="9.140625" style="5"/>
    <col min="12795" max="12795" width="27.140625" style="5" customWidth="1"/>
    <col min="12796" max="13040" width="9.140625" style="5"/>
    <col min="13041" max="13041" width="16.5703125" style="5" customWidth="1"/>
    <col min="13042" max="13042" width="20.42578125" style="5" customWidth="1"/>
    <col min="13043" max="13043" width="10.5703125" style="5" customWidth="1"/>
    <col min="13044" max="13044" width="11.28515625" style="5" customWidth="1"/>
    <col min="13045" max="13045" width="14.140625" style="5" customWidth="1"/>
    <col min="13046" max="13046" width="10" style="5" customWidth="1"/>
    <col min="13047" max="13047" width="12.140625" style="5" customWidth="1"/>
    <col min="13048" max="13048" width="10" style="5" customWidth="1"/>
    <col min="13049" max="13050" width="9.140625" style="5"/>
    <col min="13051" max="13051" width="27.140625" style="5" customWidth="1"/>
    <col min="13052" max="13296" width="9.140625" style="5"/>
    <col min="13297" max="13297" width="16.5703125" style="5" customWidth="1"/>
    <col min="13298" max="13298" width="20.42578125" style="5" customWidth="1"/>
    <col min="13299" max="13299" width="10.5703125" style="5" customWidth="1"/>
    <col min="13300" max="13300" width="11.28515625" style="5" customWidth="1"/>
    <col min="13301" max="13301" width="14.140625" style="5" customWidth="1"/>
    <col min="13302" max="13302" width="10" style="5" customWidth="1"/>
    <col min="13303" max="13303" width="12.140625" style="5" customWidth="1"/>
    <col min="13304" max="13304" width="10" style="5" customWidth="1"/>
    <col min="13305" max="13306" width="9.140625" style="5"/>
    <col min="13307" max="13307" width="27.140625" style="5" customWidth="1"/>
    <col min="13308" max="13552" width="9.140625" style="5"/>
    <col min="13553" max="13553" width="16.5703125" style="5" customWidth="1"/>
    <col min="13554" max="13554" width="20.42578125" style="5" customWidth="1"/>
    <col min="13555" max="13555" width="10.5703125" style="5" customWidth="1"/>
    <col min="13556" max="13556" width="11.28515625" style="5" customWidth="1"/>
    <col min="13557" max="13557" width="14.140625" style="5" customWidth="1"/>
    <col min="13558" max="13558" width="10" style="5" customWidth="1"/>
    <col min="13559" max="13559" width="12.140625" style="5" customWidth="1"/>
    <col min="13560" max="13560" width="10" style="5" customWidth="1"/>
    <col min="13561" max="13562" width="9.140625" style="5"/>
    <col min="13563" max="13563" width="27.140625" style="5" customWidth="1"/>
    <col min="13564" max="13808" width="9.140625" style="5"/>
    <col min="13809" max="13809" width="16.5703125" style="5" customWidth="1"/>
    <col min="13810" max="13810" width="20.42578125" style="5" customWidth="1"/>
    <col min="13811" max="13811" width="10.5703125" style="5" customWidth="1"/>
    <col min="13812" max="13812" width="11.28515625" style="5" customWidth="1"/>
    <col min="13813" max="13813" width="14.140625" style="5" customWidth="1"/>
    <col min="13814" max="13814" width="10" style="5" customWidth="1"/>
    <col min="13815" max="13815" width="12.140625" style="5" customWidth="1"/>
    <col min="13816" max="13816" width="10" style="5" customWidth="1"/>
    <col min="13817" max="13818" width="9.140625" style="5"/>
    <col min="13819" max="13819" width="27.140625" style="5" customWidth="1"/>
    <col min="13820" max="14064" width="9.140625" style="5"/>
    <col min="14065" max="14065" width="16.5703125" style="5" customWidth="1"/>
    <col min="14066" max="14066" width="20.42578125" style="5" customWidth="1"/>
    <col min="14067" max="14067" width="10.5703125" style="5" customWidth="1"/>
    <col min="14068" max="14068" width="11.28515625" style="5" customWidth="1"/>
    <col min="14069" max="14069" width="14.140625" style="5" customWidth="1"/>
    <col min="14070" max="14070" width="10" style="5" customWidth="1"/>
    <col min="14071" max="14071" width="12.140625" style="5" customWidth="1"/>
    <col min="14072" max="14072" width="10" style="5" customWidth="1"/>
    <col min="14073" max="14074" width="9.140625" style="5"/>
    <col min="14075" max="14075" width="27.140625" style="5" customWidth="1"/>
    <col min="14076" max="14320" width="9.140625" style="5"/>
    <col min="14321" max="14321" width="16.5703125" style="5" customWidth="1"/>
    <col min="14322" max="14322" width="20.42578125" style="5" customWidth="1"/>
    <col min="14323" max="14323" width="10.5703125" style="5" customWidth="1"/>
    <col min="14324" max="14324" width="11.28515625" style="5" customWidth="1"/>
    <col min="14325" max="14325" width="14.140625" style="5" customWidth="1"/>
    <col min="14326" max="14326" width="10" style="5" customWidth="1"/>
    <col min="14327" max="14327" width="12.140625" style="5" customWidth="1"/>
    <col min="14328" max="14328" width="10" style="5" customWidth="1"/>
    <col min="14329" max="14330" width="9.140625" style="5"/>
    <col min="14331" max="14331" width="27.140625" style="5" customWidth="1"/>
    <col min="14332" max="14576" width="9.140625" style="5"/>
    <col min="14577" max="14577" width="16.5703125" style="5" customWidth="1"/>
    <col min="14578" max="14578" width="20.42578125" style="5" customWidth="1"/>
    <col min="14579" max="14579" width="10.5703125" style="5" customWidth="1"/>
    <col min="14580" max="14580" width="11.28515625" style="5" customWidth="1"/>
    <col min="14581" max="14581" width="14.140625" style="5" customWidth="1"/>
    <col min="14582" max="14582" width="10" style="5" customWidth="1"/>
    <col min="14583" max="14583" width="12.140625" style="5" customWidth="1"/>
    <col min="14584" max="14584" width="10" style="5" customWidth="1"/>
    <col min="14585" max="14586" width="9.140625" style="5"/>
    <col min="14587" max="14587" width="27.140625" style="5" customWidth="1"/>
    <col min="14588" max="14832" width="9.140625" style="5"/>
    <col min="14833" max="14833" width="16.5703125" style="5" customWidth="1"/>
    <col min="14834" max="14834" width="20.42578125" style="5" customWidth="1"/>
    <col min="14835" max="14835" width="10.5703125" style="5" customWidth="1"/>
    <col min="14836" max="14836" width="11.28515625" style="5" customWidth="1"/>
    <col min="14837" max="14837" width="14.140625" style="5" customWidth="1"/>
    <col min="14838" max="14838" width="10" style="5" customWidth="1"/>
    <col min="14839" max="14839" width="12.140625" style="5" customWidth="1"/>
    <col min="14840" max="14840" width="10" style="5" customWidth="1"/>
    <col min="14841" max="14842" width="9.140625" style="5"/>
    <col min="14843" max="14843" width="27.140625" style="5" customWidth="1"/>
    <col min="14844" max="15088" width="9.140625" style="5"/>
    <col min="15089" max="15089" width="16.5703125" style="5" customWidth="1"/>
    <col min="15090" max="15090" width="20.42578125" style="5" customWidth="1"/>
    <col min="15091" max="15091" width="10.5703125" style="5" customWidth="1"/>
    <col min="15092" max="15092" width="11.28515625" style="5" customWidth="1"/>
    <col min="15093" max="15093" width="14.140625" style="5" customWidth="1"/>
    <col min="15094" max="15094" width="10" style="5" customWidth="1"/>
    <col min="15095" max="15095" width="12.140625" style="5" customWidth="1"/>
    <col min="15096" max="15096" width="10" style="5" customWidth="1"/>
    <col min="15097" max="15098" width="9.140625" style="5"/>
    <col min="15099" max="15099" width="27.140625" style="5" customWidth="1"/>
    <col min="15100" max="15344" width="9.140625" style="5"/>
    <col min="15345" max="15345" width="16.5703125" style="5" customWidth="1"/>
    <col min="15346" max="15346" width="20.42578125" style="5" customWidth="1"/>
    <col min="15347" max="15347" width="10.5703125" style="5" customWidth="1"/>
    <col min="15348" max="15348" width="11.28515625" style="5" customWidth="1"/>
    <col min="15349" max="15349" width="14.140625" style="5" customWidth="1"/>
    <col min="15350" max="15350" width="10" style="5" customWidth="1"/>
    <col min="15351" max="15351" width="12.140625" style="5" customWidth="1"/>
    <col min="15352" max="15352" width="10" style="5" customWidth="1"/>
    <col min="15353" max="15354" width="9.140625" style="5"/>
    <col min="15355" max="15355" width="27.140625" style="5" customWidth="1"/>
    <col min="15356" max="15600" width="9.140625" style="5"/>
    <col min="15601" max="15601" width="16.5703125" style="5" customWidth="1"/>
    <col min="15602" max="15602" width="20.42578125" style="5" customWidth="1"/>
    <col min="15603" max="15603" width="10.5703125" style="5" customWidth="1"/>
    <col min="15604" max="15604" width="11.28515625" style="5" customWidth="1"/>
    <col min="15605" max="15605" width="14.140625" style="5" customWidth="1"/>
    <col min="15606" max="15606" width="10" style="5" customWidth="1"/>
    <col min="15607" max="15607" width="12.140625" style="5" customWidth="1"/>
    <col min="15608" max="15608" width="10" style="5" customWidth="1"/>
    <col min="15609" max="15610" width="9.140625" style="5"/>
    <col min="15611" max="15611" width="27.140625" style="5" customWidth="1"/>
    <col min="15612" max="15856" width="9.140625" style="5"/>
    <col min="15857" max="15857" width="16.5703125" style="5" customWidth="1"/>
    <col min="15858" max="15858" width="20.42578125" style="5" customWidth="1"/>
    <col min="15859" max="15859" width="10.5703125" style="5" customWidth="1"/>
    <col min="15860" max="15860" width="11.28515625" style="5" customWidth="1"/>
    <col min="15861" max="15861" width="14.140625" style="5" customWidth="1"/>
    <col min="15862" max="15862" width="10" style="5" customWidth="1"/>
    <col min="15863" max="15863" width="12.140625" style="5" customWidth="1"/>
    <col min="15864" max="15864" width="10" style="5" customWidth="1"/>
    <col min="15865" max="15866" width="9.140625" style="5"/>
    <col min="15867" max="15867" width="27.140625" style="5" customWidth="1"/>
    <col min="15868" max="16112" width="9.140625" style="5"/>
    <col min="16113" max="16113" width="16.5703125" style="5" customWidth="1"/>
    <col min="16114" max="16114" width="20.42578125" style="5" customWidth="1"/>
    <col min="16115" max="16115" width="10.5703125" style="5" customWidth="1"/>
    <col min="16116" max="16116" width="11.28515625" style="5" customWidth="1"/>
    <col min="16117" max="16117" width="14.140625" style="5" customWidth="1"/>
    <col min="16118" max="16118" width="10" style="5" customWidth="1"/>
    <col min="16119" max="16119" width="12.140625" style="5" customWidth="1"/>
    <col min="16120" max="16120" width="10" style="5" customWidth="1"/>
    <col min="16121" max="16122" width="9.140625" style="5"/>
    <col min="16123" max="16123" width="27.140625" style="5" customWidth="1"/>
    <col min="16124" max="16384" width="9.140625" style="5"/>
  </cols>
  <sheetData>
    <row r="1" spans="1:8" ht="21" x14ac:dyDescent="0.2">
      <c r="A1" s="3" t="s">
        <v>216</v>
      </c>
    </row>
    <row r="2" spans="1:8" ht="19.5" thickBot="1" x14ac:dyDescent="0.25">
      <c r="A2" s="86" t="s">
        <v>145</v>
      </c>
    </row>
    <row r="3" spans="1:8" s="21" customFormat="1" ht="45.75" customHeight="1" thickBot="1" x14ac:dyDescent="0.25">
      <c r="A3" s="19" t="s">
        <v>0</v>
      </c>
      <c r="B3" s="20" t="s">
        <v>1</v>
      </c>
      <c r="C3" s="43" t="s">
        <v>50</v>
      </c>
      <c r="D3" s="104" t="s">
        <v>107</v>
      </c>
      <c r="E3" s="104"/>
      <c r="F3" s="43" t="s">
        <v>81</v>
      </c>
      <c r="G3" s="54" t="s">
        <v>108</v>
      </c>
      <c r="H3" s="55" t="s">
        <v>86</v>
      </c>
    </row>
    <row r="4" spans="1:8" s="26" customFormat="1" ht="45" x14ac:dyDescent="0.2">
      <c r="A4" s="119" t="s">
        <v>15</v>
      </c>
      <c r="B4" s="22" t="s">
        <v>118</v>
      </c>
      <c r="C4" s="23">
        <v>9</v>
      </c>
      <c r="D4" s="24" t="s">
        <v>29</v>
      </c>
      <c r="E4" s="37" t="s">
        <v>173</v>
      </c>
      <c r="F4" s="25" t="s">
        <v>82</v>
      </c>
      <c r="G4" s="64" t="s">
        <v>109</v>
      </c>
      <c r="H4" s="58" t="s">
        <v>89</v>
      </c>
    </row>
    <row r="5" spans="1:8" s="26" customFormat="1" ht="60" x14ac:dyDescent="0.2">
      <c r="A5" s="120"/>
      <c r="B5" s="27" t="s">
        <v>16</v>
      </c>
      <c r="C5" s="28">
        <v>1</v>
      </c>
      <c r="D5" s="8" t="s">
        <v>29</v>
      </c>
      <c r="E5" s="30" t="s">
        <v>197</v>
      </c>
      <c r="F5" s="30" t="s">
        <v>82</v>
      </c>
      <c r="G5" s="65" t="s">
        <v>109</v>
      </c>
      <c r="H5" s="59" t="s">
        <v>89</v>
      </c>
    </row>
    <row r="6" spans="1:8" s="26" customFormat="1" ht="45" x14ac:dyDescent="0.2">
      <c r="A6" s="120"/>
      <c r="B6" s="27" t="s">
        <v>17</v>
      </c>
      <c r="C6" s="28">
        <v>6</v>
      </c>
      <c r="D6" s="8" t="s">
        <v>29</v>
      </c>
      <c r="E6" s="30" t="s">
        <v>198</v>
      </c>
      <c r="F6" s="30" t="s">
        <v>82</v>
      </c>
      <c r="G6" s="28" t="s">
        <v>90</v>
      </c>
      <c r="H6" s="59" t="s">
        <v>89</v>
      </c>
    </row>
    <row r="7" spans="1:8" s="26" customFormat="1" ht="45" x14ac:dyDescent="0.2">
      <c r="A7" s="120"/>
      <c r="B7" s="27" t="s">
        <v>18</v>
      </c>
      <c r="C7" s="28">
        <v>10</v>
      </c>
      <c r="D7" s="8" t="s">
        <v>47</v>
      </c>
      <c r="E7" s="30" t="s">
        <v>174</v>
      </c>
      <c r="F7" s="30" t="s">
        <v>82</v>
      </c>
      <c r="G7" s="65" t="s">
        <v>109</v>
      </c>
      <c r="H7" s="59" t="s">
        <v>89</v>
      </c>
    </row>
    <row r="8" spans="1:8" s="26" customFormat="1" ht="30" x14ac:dyDescent="0.2">
      <c r="A8" s="121"/>
      <c r="B8" s="38" t="s">
        <v>88</v>
      </c>
      <c r="C8" s="39">
        <v>1</v>
      </c>
      <c r="D8" s="8" t="s">
        <v>44</v>
      </c>
      <c r="E8" s="30" t="s">
        <v>175</v>
      </c>
      <c r="F8" s="30" t="s">
        <v>82</v>
      </c>
      <c r="G8" s="65" t="s">
        <v>109</v>
      </c>
      <c r="H8" s="59"/>
    </row>
    <row r="9" spans="1:8" s="26" customFormat="1" ht="45.75" thickBot="1" x14ac:dyDescent="0.25">
      <c r="A9" s="122"/>
      <c r="B9" s="31" t="s">
        <v>19</v>
      </c>
      <c r="C9" s="32">
        <v>1</v>
      </c>
      <c r="D9" s="33" t="s">
        <v>36</v>
      </c>
      <c r="E9" s="34" t="s">
        <v>199</v>
      </c>
      <c r="F9" s="34" t="s">
        <v>112</v>
      </c>
      <c r="G9" s="66" t="s">
        <v>109</v>
      </c>
      <c r="H9" s="60"/>
    </row>
    <row r="10" spans="1:8" ht="15.75" thickBot="1" x14ac:dyDescent="0.25">
      <c r="A10" s="109" t="s">
        <v>57</v>
      </c>
      <c r="B10" s="110"/>
      <c r="C10" s="7">
        <f>SUM(C4:C9)</f>
        <v>28</v>
      </c>
    </row>
    <row r="12" spans="1:8" ht="36.75" customHeight="1" x14ac:dyDescent="0.2">
      <c r="A12" s="1" t="s">
        <v>74</v>
      </c>
      <c r="B12" s="108" t="s">
        <v>152</v>
      </c>
      <c r="C12" s="108"/>
      <c r="D12" s="42">
        <v>8052000</v>
      </c>
    </row>
    <row r="13" spans="1:8" ht="26.25" customHeight="1" x14ac:dyDescent="0.2">
      <c r="A13" s="1" t="s">
        <v>75</v>
      </c>
      <c r="B13" s="111" t="s">
        <v>68</v>
      </c>
      <c r="C13" s="111"/>
      <c r="D13" s="70"/>
      <c r="E13" s="91" t="s">
        <v>196</v>
      </c>
    </row>
    <row r="14" spans="1:8" ht="47.25" customHeight="1" x14ac:dyDescent="0.2">
      <c r="A14" s="1" t="s">
        <v>76</v>
      </c>
      <c r="B14" s="108" t="s">
        <v>122</v>
      </c>
      <c r="C14" s="108"/>
      <c r="D14" s="42">
        <f>D12*D13</f>
        <v>0</v>
      </c>
      <c r="E14" s="12"/>
    </row>
    <row r="15" spans="1:8" ht="47.25" customHeight="1" x14ac:dyDescent="0.2">
      <c r="A15" s="1" t="s">
        <v>120</v>
      </c>
      <c r="B15" s="108" t="s">
        <v>121</v>
      </c>
      <c r="C15" s="108"/>
      <c r="D15" s="42">
        <f>D12+D14</f>
        <v>8052000</v>
      </c>
      <c r="E15" s="12"/>
    </row>
    <row r="16" spans="1:8" ht="39" customHeight="1" x14ac:dyDescent="0.2">
      <c r="A16" s="5"/>
      <c r="B16" s="17" t="s">
        <v>114</v>
      </c>
      <c r="C16" s="18"/>
      <c r="D16" s="11"/>
      <c r="E16" s="12"/>
    </row>
    <row r="17" spans="1:7" x14ac:dyDescent="0.2">
      <c r="A17" s="5"/>
      <c r="B17" s="56" t="s">
        <v>77</v>
      </c>
      <c r="C17" s="15" t="s">
        <v>70</v>
      </c>
      <c r="D17" s="14" t="s">
        <v>71</v>
      </c>
      <c r="E17" s="12"/>
    </row>
    <row r="18" spans="1:7" x14ac:dyDescent="0.2">
      <c r="A18" s="5"/>
      <c r="B18" s="57" t="s">
        <v>58</v>
      </c>
      <c r="C18" s="9" t="s">
        <v>59</v>
      </c>
      <c r="D18" s="6" t="s">
        <v>73</v>
      </c>
    </row>
    <row r="19" spans="1:7" ht="45" x14ac:dyDescent="0.2">
      <c r="A19" s="5"/>
      <c r="B19" s="57" t="s">
        <v>60</v>
      </c>
      <c r="C19" s="9" t="s">
        <v>62</v>
      </c>
      <c r="D19" s="6" t="s">
        <v>116</v>
      </c>
      <c r="E19" s="5"/>
    </row>
    <row r="20" spans="1:7" ht="30" x14ac:dyDescent="0.2">
      <c r="A20" s="5"/>
      <c r="B20" s="57" t="s">
        <v>61</v>
      </c>
      <c r="C20" s="9" t="s">
        <v>64</v>
      </c>
      <c r="D20" s="6" t="s">
        <v>84</v>
      </c>
    </row>
    <row r="21" spans="1:7" x14ac:dyDescent="0.2">
      <c r="A21" s="5"/>
      <c r="B21" s="57" t="s">
        <v>63</v>
      </c>
      <c r="C21" s="9" t="s">
        <v>69</v>
      </c>
      <c r="D21" s="6" t="s">
        <v>72</v>
      </c>
    </row>
    <row r="22" spans="1:7" x14ac:dyDescent="0.2">
      <c r="A22" s="5"/>
      <c r="B22" s="57" t="s">
        <v>65</v>
      </c>
      <c r="C22" s="16" t="s">
        <v>115</v>
      </c>
      <c r="D22" s="6" t="s">
        <v>80</v>
      </c>
    </row>
    <row r="23" spans="1:7" s="4" customFormat="1" ht="30" x14ac:dyDescent="0.2">
      <c r="B23" s="57" t="s">
        <v>66</v>
      </c>
      <c r="C23" s="9" t="s">
        <v>86</v>
      </c>
      <c r="D23" s="6" t="s">
        <v>93</v>
      </c>
      <c r="F23" s="5"/>
      <c r="G23" s="5"/>
    </row>
    <row r="24" spans="1:7" s="4" customFormat="1" x14ac:dyDescent="0.2">
      <c r="B24" s="10"/>
      <c r="C24" s="11"/>
      <c r="D24" s="11"/>
      <c r="F24" s="5"/>
      <c r="G24" s="5"/>
    </row>
  </sheetData>
  <mergeCells count="7">
    <mergeCell ref="D3:E3"/>
    <mergeCell ref="A4:A9"/>
    <mergeCell ref="B14:C14"/>
    <mergeCell ref="B15:C15"/>
    <mergeCell ref="A10:B10"/>
    <mergeCell ref="B12:C12"/>
    <mergeCell ref="B13:C13"/>
  </mergeCells>
  <pageMargins left="0.70866141732283472" right="0.70866141732283472" top="0.74803149606299213" bottom="0.74803149606299213" header="0.31496062992125984" footer="0.31496062992125984"/>
  <pageSetup paperSize="9" scale="61" fitToHeight="2" orientation="portrait" r:id="rId1"/>
  <headerFooter>
    <oddFooter>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F78441-5DD4-42E0-9B22-8C4FB6194C3A}">
  <sheetPr>
    <tabColor rgb="FF00B0F0"/>
    <pageSetUpPr fitToPage="1"/>
  </sheetPr>
  <dimension ref="A1:H20"/>
  <sheetViews>
    <sheetView showGridLines="0" workbookViewId="0"/>
  </sheetViews>
  <sheetFormatPr defaultRowHeight="15" x14ac:dyDescent="0.2"/>
  <cols>
    <col min="1" max="1" width="16.5703125" style="2" customWidth="1"/>
    <col min="2" max="2" width="20.42578125" style="4" customWidth="1"/>
    <col min="3" max="3" width="13.5703125" style="2" bestFit="1" customWidth="1"/>
    <col min="4" max="4" width="35.5703125" style="4" customWidth="1"/>
    <col min="5" max="5" width="47.7109375" style="4" customWidth="1"/>
    <col min="6" max="6" width="23.140625" style="5" customWidth="1"/>
    <col min="7" max="7" width="14" style="5" customWidth="1"/>
    <col min="8" max="240" width="9.140625" style="5"/>
    <col min="241" max="241" width="16.5703125" style="5" customWidth="1"/>
    <col min="242" max="242" width="20.42578125" style="5" customWidth="1"/>
    <col min="243" max="243" width="10.5703125" style="5" customWidth="1"/>
    <col min="244" max="244" width="11.28515625" style="5" customWidth="1"/>
    <col min="245" max="245" width="14.140625" style="5" customWidth="1"/>
    <col min="246" max="246" width="10" style="5" customWidth="1"/>
    <col min="247" max="247" width="12.140625" style="5" customWidth="1"/>
    <col min="248" max="248" width="10" style="5" customWidth="1"/>
    <col min="249" max="250" width="9.140625" style="5"/>
    <col min="251" max="251" width="27.140625" style="5" customWidth="1"/>
    <col min="252" max="496" width="9.140625" style="5"/>
    <col min="497" max="497" width="16.5703125" style="5" customWidth="1"/>
    <col min="498" max="498" width="20.42578125" style="5" customWidth="1"/>
    <col min="499" max="499" width="10.5703125" style="5" customWidth="1"/>
    <col min="500" max="500" width="11.28515625" style="5" customWidth="1"/>
    <col min="501" max="501" width="14.140625" style="5" customWidth="1"/>
    <col min="502" max="502" width="10" style="5" customWidth="1"/>
    <col min="503" max="503" width="12.140625" style="5" customWidth="1"/>
    <col min="504" max="504" width="10" style="5" customWidth="1"/>
    <col min="505" max="506" width="9.140625" style="5"/>
    <col min="507" max="507" width="27.140625" style="5" customWidth="1"/>
    <col min="508" max="752" width="9.140625" style="5"/>
    <col min="753" max="753" width="16.5703125" style="5" customWidth="1"/>
    <col min="754" max="754" width="20.42578125" style="5" customWidth="1"/>
    <col min="755" max="755" width="10.5703125" style="5" customWidth="1"/>
    <col min="756" max="756" width="11.28515625" style="5" customWidth="1"/>
    <col min="757" max="757" width="14.140625" style="5" customWidth="1"/>
    <col min="758" max="758" width="10" style="5" customWidth="1"/>
    <col min="759" max="759" width="12.140625" style="5" customWidth="1"/>
    <col min="760" max="760" width="10" style="5" customWidth="1"/>
    <col min="761" max="762" width="9.140625" style="5"/>
    <col min="763" max="763" width="27.140625" style="5" customWidth="1"/>
    <col min="764" max="1008" width="9.140625" style="5"/>
    <col min="1009" max="1009" width="16.5703125" style="5" customWidth="1"/>
    <col min="1010" max="1010" width="20.42578125" style="5" customWidth="1"/>
    <col min="1011" max="1011" width="10.5703125" style="5" customWidth="1"/>
    <col min="1012" max="1012" width="11.28515625" style="5" customWidth="1"/>
    <col min="1013" max="1013" width="14.140625" style="5" customWidth="1"/>
    <col min="1014" max="1014" width="10" style="5" customWidth="1"/>
    <col min="1015" max="1015" width="12.140625" style="5" customWidth="1"/>
    <col min="1016" max="1016" width="10" style="5" customWidth="1"/>
    <col min="1017" max="1018" width="9.140625" style="5"/>
    <col min="1019" max="1019" width="27.140625" style="5" customWidth="1"/>
    <col min="1020" max="1264" width="9.140625" style="5"/>
    <col min="1265" max="1265" width="16.5703125" style="5" customWidth="1"/>
    <col min="1266" max="1266" width="20.42578125" style="5" customWidth="1"/>
    <col min="1267" max="1267" width="10.5703125" style="5" customWidth="1"/>
    <col min="1268" max="1268" width="11.28515625" style="5" customWidth="1"/>
    <col min="1269" max="1269" width="14.140625" style="5" customWidth="1"/>
    <col min="1270" max="1270" width="10" style="5" customWidth="1"/>
    <col min="1271" max="1271" width="12.140625" style="5" customWidth="1"/>
    <col min="1272" max="1272" width="10" style="5" customWidth="1"/>
    <col min="1273" max="1274" width="9.140625" style="5"/>
    <col min="1275" max="1275" width="27.140625" style="5" customWidth="1"/>
    <col min="1276" max="1520" width="9.140625" style="5"/>
    <col min="1521" max="1521" width="16.5703125" style="5" customWidth="1"/>
    <col min="1522" max="1522" width="20.42578125" style="5" customWidth="1"/>
    <col min="1523" max="1523" width="10.5703125" style="5" customWidth="1"/>
    <col min="1524" max="1524" width="11.28515625" style="5" customWidth="1"/>
    <col min="1525" max="1525" width="14.140625" style="5" customWidth="1"/>
    <col min="1526" max="1526" width="10" style="5" customWidth="1"/>
    <col min="1527" max="1527" width="12.140625" style="5" customWidth="1"/>
    <col min="1528" max="1528" width="10" style="5" customWidth="1"/>
    <col min="1529" max="1530" width="9.140625" style="5"/>
    <col min="1531" max="1531" width="27.140625" style="5" customWidth="1"/>
    <col min="1532" max="1776" width="9.140625" style="5"/>
    <col min="1777" max="1777" width="16.5703125" style="5" customWidth="1"/>
    <col min="1778" max="1778" width="20.42578125" style="5" customWidth="1"/>
    <col min="1779" max="1779" width="10.5703125" style="5" customWidth="1"/>
    <col min="1780" max="1780" width="11.28515625" style="5" customWidth="1"/>
    <col min="1781" max="1781" width="14.140625" style="5" customWidth="1"/>
    <col min="1782" max="1782" width="10" style="5" customWidth="1"/>
    <col min="1783" max="1783" width="12.140625" style="5" customWidth="1"/>
    <col min="1784" max="1784" width="10" style="5" customWidth="1"/>
    <col min="1785" max="1786" width="9.140625" style="5"/>
    <col min="1787" max="1787" width="27.140625" style="5" customWidth="1"/>
    <col min="1788" max="2032" width="9.140625" style="5"/>
    <col min="2033" max="2033" width="16.5703125" style="5" customWidth="1"/>
    <col min="2034" max="2034" width="20.42578125" style="5" customWidth="1"/>
    <col min="2035" max="2035" width="10.5703125" style="5" customWidth="1"/>
    <col min="2036" max="2036" width="11.28515625" style="5" customWidth="1"/>
    <col min="2037" max="2037" width="14.140625" style="5" customWidth="1"/>
    <col min="2038" max="2038" width="10" style="5" customWidth="1"/>
    <col min="2039" max="2039" width="12.140625" style="5" customWidth="1"/>
    <col min="2040" max="2040" width="10" style="5" customWidth="1"/>
    <col min="2041" max="2042" width="9.140625" style="5"/>
    <col min="2043" max="2043" width="27.140625" style="5" customWidth="1"/>
    <col min="2044" max="2288" width="9.140625" style="5"/>
    <col min="2289" max="2289" width="16.5703125" style="5" customWidth="1"/>
    <col min="2290" max="2290" width="20.42578125" style="5" customWidth="1"/>
    <col min="2291" max="2291" width="10.5703125" style="5" customWidth="1"/>
    <col min="2292" max="2292" width="11.28515625" style="5" customWidth="1"/>
    <col min="2293" max="2293" width="14.140625" style="5" customWidth="1"/>
    <col min="2294" max="2294" width="10" style="5" customWidth="1"/>
    <col min="2295" max="2295" width="12.140625" style="5" customWidth="1"/>
    <col min="2296" max="2296" width="10" style="5" customWidth="1"/>
    <col min="2297" max="2298" width="9.140625" style="5"/>
    <col min="2299" max="2299" width="27.140625" style="5" customWidth="1"/>
    <col min="2300" max="2544" width="9.140625" style="5"/>
    <col min="2545" max="2545" width="16.5703125" style="5" customWidth="1"/>
    <col min="2546" max="2546" width="20.42578125" style="5" customWidth="1"/>
    <col min="2547" max="2547" width="10.5703125" style="5" customWidth="1"/>
    <col min="2548" max="2548" width="11.28515625" style="5" customWidth="1"/>
    <col min="2549" max="2549" width="14.140625" style="5" customWidth="1"/>
    <col min="2550" max="2550" width="10" style="5" customWidth="1"/>
    <col min="2551" max="2551" width="12.140625" style="5" customWidth="1"/>
    <col min="2552" max="2552" width="10" style="5" customWidth="1"/>
    <col min="2553" max="2554" width="9.140625" style="5"/>
    <col min="2555" max="2555" width="27.140625" style="5" customWidth="1"/>
    <col min="2556" max="2800" width="9.140625" style="5"/>
    <col min="2801" max="2801" width="16.5703125" style="5" customWidth="1"/>
    <col min="2802" max="2802" width="20.42578125" style="5" customWidth="1"/>
    <col min="2803" max="2803" width="10.5703125" style="5" customWidth="1"/>
    <col min="2804" max="2804" width="11.28515625" style="5" customWidth="1"/>
    <col min="2805" max="2805" width="14.140625" style="5" customWidth="1"/>
    <col min="2806" max="2806" width="10" style="5" customWidth="1"/>
    <col min="2807" max="2807" width="12.140625" style="5" customWidth="1"/>
    <col min="2808" max="2808" width="10" style="5" customWidth="1"/>
    <col min="2809" max="2810" width="9.140625" style="5"/>
    <col min="2811" max="2811" width="27.140625" style="5" customWidth="1"/>
    <col min="2812" max="3056" width="9.140625" style="5"/>
    <col min="3057" max="3057" width="16.5703125" style="5" customWidth="1"/>
    <col min="3058" max="3058" width="20.42578125" style="5" customWidth="1"/>
    <col min="3059" max="3059" width="10.5703125" style="5" customWidth="1"/>
    <col min="3060" max="3060" width="11.28515625" style="5" customWidth="1"/>
    <col min="3061" max="3061" width="14.140625" style="5" customWidth="1"/>
    <col min="3062" max="3062" width="10" style="5" customWidth="1"/>
    <col min="3063" max="3063" width="12.140625" style="5" customWidth="1"/>
    <col min="3064" max="3064" width="10" style="5" customWidth="1"/>
    <col min="3065" max="3066" width="9.140625" style="5"/>
    <col min="3067" max="3067" width="27.140625" style="5" customWidth="1"/>
    <col min="3068" max="3312" width="9.140625" style="5"/>
    <col min="3313" max="3313" width="16.5703125" style="5" customWidth="1"/>
    <col min="3314" max="3314" width="20.42578125" style="5" customWidth="1"/>
    <col min="3315" max="3315" width="10.5703125" style="5" customWidth="1"/>
    <col min="3316" max="3316" width="11.28515625" style="5" customWidth="1"/>
    <col min="3317" max="3317" width="14.140625" style="5" customWidth="1"/>
    <col min="3318" max="3318" width="10" style="5" customWidth="1"/>
    <col min="3319" max="3319" width="12.140625" style="5" customWidth="1"/>
    <col min="3320" max="3320" width="10" style="5" customWidth="1"/>
    <col min="3321" max="3322" width="9.140625" style="5"/>
    <col min="3323" max="3323" width="27.140625" style="5" customWidth="1"/>
    <col min="3324" max="3568" width="9.140625" style="5"/>
    <col min="3569" max="3569" width="16.5703125" style="5" customWidth="1"/>
    <col min="3570" max="3570" width="20.42578125" style="5" customWidth="1"/>
    <col min="3571" max="3571" width="10.5703125" style="5" customWidth="1"/>
    <col min="3572" max="3572" width="11.28515625" style="5" customWidth="1"/>
    <col min="3573" max="3573" width="14.140625" style="5" customWidth="1"/>
    <col min="3574" max="3574" width="10" style="5" customWidth="1"/>
    <col min="3575" max="3575" width="12.140625" style="5" customWidth="1"/>
    <col min="3576" max="3576" width="10" style="5" customWidth="1"/>
    <col min="3577" max="3578" width="9.140625" style="5"/>
    <col min="3579" max="3579" width="27.140625" style="5" customWidth="1"/>
    <col min="3580" max="3824" width="9.140625" style="5"/>
    <col min="3825" max="3825" width="16.5703125" style="5" customWidth="1"/>
    <col min="3826" max="3826" width="20.42578125" style="5" customWidth="1"/>
    <col min="3827" max="3827" width="10.5703125" style="5" customWidth="1"/>
    <col min="3828" max="3828" width="11.28515625" style="5" customWidth="1"/>
    <col min="3829" max="3829" width="14.140625" style="5" customWidth="1"/>
    <col min="3830" max="3830" width="10" style="5" customWidth="1"/>
    <col min="3831" max="3831" width="12.140625" style="5" customWidth="1"/>
    <col min="3832" max="3832" width="10" style="5" customWidth="1"/>
    <col min="3833" max="3834" width="9.140625" style="5"/>
    <col min="3835" max="3835" width="27.140625" style="5" customWidth="1"/>
    <col min="3836" max="4080" width="9.140625" style="5"/>
    <col min="4081" max="4081" width="16.5703125" style="5" customWidth="1"/>
    <col min="4082" max="4082" width="20.42578125" style="5" customWidth="1"/>
    <col min="4083" max="4083" width="10.5703125" style="5" customWidth="1"/>
    <col min="4084" max="4084" width="11.28515625" style="5" customWidth="1"/>
    <col min="4085" max="4085" width="14.140625" style="5" customWidth="1"/>
    <col min="4086" max="4086" width="10" style="5" customWidth="1"/>
    <col min="4087" max="4087" width="12.140625" style="5" customWidth="1"/>
    <col min="4088" max="4088" width="10" style="5" customWidth="1"/>
    <col min="4089" max="4090" width="9.140625" style="5"/>
    <col min="4091" max="4091" width="27.140625" style="5" customWidth="1"/>
    <col min="4092" max="4336" width="9.140625" style="5"/>
    <col min="4337" max="4337" width="16.5703125" style="5" customWidth="1"/>
    <col min="4338" max="4338" width="20.42578125" style="5" customWidth="1"/>
    <col min="4339" max="4339" width="10.5703125" style="5" customWidth="1"/>
    <col min="4340" max="4340" width="11.28515625" style="5" customWidth="1"/>
    <col min="4341" max="4341" width="14.140625" style="5" customWidth="1"/>
    <col min="4342" max="4342" width="10" style="5" customWidth="1"/>
    <col min="4343" max="4343" width="12.140625" style="5" customWidth="1"/>
    <col min="4344" max="4344" width="10" style="5" customWidth="1"/>
    <col min="4345" max="4346" width="9.140625" style="5"/>
    <col min="4347" max="4347" width="27.140625" style="5" customWidth="1"/>
    <col min="4348" max="4592" width="9.140625" style="5"/>
    <col min="4593" max="4593" width="16.5703125" style="5" customWidth="1"/>
    <col min="4594" max="4594" width="20.42578125" style="5" customWidth="1"/>
    <col min="4595" max="4595" width="10.5703125" style="5" customWidth="1"/>
    <col min="4596" max="4596" width="11.28515625" style="5" customWidth="1"/>
    <col min="4597" max="4597" width="14.140625" style="5" customWidth="1"/>
    <col min="4598" max="4598" width="10" style="5" customWidth="1"/>
    <col min="4599" max="4599" width="12.140625" style="5" customWidth="1"/>
    <col min="4600" max="4600" width="10" style="5" customWidth="1"/>
    <col min="4601" max="4602" width="9.140625" style="5"/>
    <col min="4603" max="4603" width="27.140625" style="5" customWidth="1"/>
    <col min="4604" max="4848" width="9.140625" style="5"/>
    <col min="4849" max="4849" width="16.5703125" style="5" customWidth="1"/>
    <col min="4850" max="4850" width="20.42578125" style="5" customWidth="1"/>
    <col min="4851" max="4851" width="10.5703125" style="5" customWidth="1"/>
    <col min="4852" max="4852" width="11.28515625" style="5" customWidth="1"/>
    <col min="4853" max="4853" width="14.140625" style="5" customWidth="1"/>
    <col min="4854" max="4854" width="10" style="5" customWidth="1"/>
    <col min="4855" max="4855" width="12.140625" style="5" customWidth="1"/>
    <col min="4856" max="4856" width="10" style="5" customWidth="1"/>
    <col min="4857" max="4858" width="9.140625" style="5"/>
    <col min="4859" max="4859" width="27.140625" style="5" customWidth="1"/>
    <col min="4860" max="5104" width="9.140625" style="5"/>
    <col min="5105" max="5105" width="16.5703125" style="5" customWidth="1"/>
    <col min="5106" max="5106" width="20.42578125" style="5" customWidth="1"/>
    <col min="5107" max="5107" width="10.5703125" style="5" customWidth="1"/>
    <col min="5108" max="5108" width="11.28515625" style="5" customWidth="1"/>
    <col min="5109" max="5109" width="14.140625" style="5" customWidth="1"/>
    <col min="5110" max="5110" width="10" style="5" customWidth="1"/>
    <col min="5111" max="5111" width="12.140625" style="5" customWidth="1"/>
    <col min="5112" max="5112" width="10" style="5" customWidth="1"/>
    <col min="5113" max="5114" width="9.140625" style="5"/>
    <col min="5115" max="5115" width="27.140625" style="5" customWidth="1"/>
    <col min="5116" max="5360" width="9.140625" style="5"/>
    <col min="5361" max="5361" width="16.5703125" style="5" customWidth="1"/>
    <col min="5362" max="5362" width="20.42578125" style="5" customWidth="1"/>
    <col min="5363" max="5363" width="10.5703125" style="5" customWidth="1"/>
    <col min="5364" max="5364" width="11.28515625" style="5" customWidth="1"/>
    <col min="5365" max="5365" width="14.140625" style="5" customWidth="1"/>
    <col min="5366" max="5366" width="10" style="5" customWidth="1"/>
    <col min="5367" max="5367" width="12.140625" style="5" customWidth="1"/>
    <col min="5368" max="5368" width="10" style="5" customWidth="1"/>
    <col min="5369" max="5370" width="9.140625" style="5"/>
    <col min="5371" max="5371" width="27.140625" style="5" customWidth="1"/>
    <col min="5372" max="5616" width="9.140625" style="5"/>
    <col min="5617" max="5617" width="16.5703125" style="5" customWidth="1"/>
    <col min="5618" max="5618" width="20.42578125" style="5" customWidth="1"/>
    <col min="5619" max="5619" width="10.5703125" style="5" customWidth="1"/>
    <col min="5620" max="5620" width="11.28515625" style="5" customWidth="1"/>
    <col min="5621" max="5621" width="14.140625" style="5" customWidth="1"/>
    <col min="5622" max="5622" width="10" style="5" customWidth="1"/>
    <col min="5623" max="5623" width="12.140625" style="5" customWidth="1"/>
    <col min="5624" max="5624" width="10" style="5" customWidth="1"/>
    <col min="5625" max="5626" width="9.140625" style="5"/>
    <col min="5627" max="5627" width="27.140625" style="5" customWidth="1"/>
    <col min="5628" max="5872" width="9.140625" style="5"/>
    <col min="5873" max="5873" width="16.5703125" style="5" customWidth="1"/>
    <col min="5874" max="5874" width="20.42578125" style="5" customWidth="1"/>
    <col min="5875" max="5875" width="10.5703125" style="5" customWidth="1"/>
    <col min="5876" max="5876" width="11.28515625" style="5" customWidth="1"/>
    <col min="5877" max="5877" width="14.140625" style="5" customWidth="1"/>
    <col min="5878" max="5878" width="10" style="5" customWidth="1"/>
    <col min="5879" max="5879" width="12.140625" style="5" customWidth="1"/>
    <col min="5880" max="5880" width="10" style="5" customWidth="1"/>
    <col min="5881" max="5882" width="9.140625" style="5"/>
    <col min="5883" max="5883" width="27.140625" style="5" customWidth="1"/>
    <col min="5884" max="6128" width="9.140625" style="5"/>
    <col min="6129" max="6129" width="16.5703125" style="5" customWidth="1"/>
    <col min="6130" max="6130" width="20.42578125" style="5" customWidth="1"/>
    <col min="6131" max="6131" width="10.5703125" style="5" customWidth="1"/>
    <col min="6132" max="6132" width="11.28515625" style="5" customWidth="1"/>
    <col min="6133" max="6133" width="14.140625" style="5" customWidth="1"/>
    <col min="6134" max="6134" width="10" style="5" customWidth="1"/>
    <col min="6135" max="6135" width="12.140625" style="5" customWidth="1"/>
    <col min="6136" max="6136" width="10" style="5" customWidth="1"/>
    <col min="6137" max="6138" width="9.140625" style="5"/>
    <col min="6139" max="6139" width="27.140625" style="5" customWidth="1"/>
    <col min="6140" max="6384" width="9.140625" style="5"/>
    <col min="6385" max="6385" width="16.5703125" style="5" customWidth="1"/>
    <col min="6386" max="6386" width="20.42578125" style="5" customWidth="1"/>
    <col min="6387" max="6387" width="10.5703125" style="5" customWidth="1"/>
    <col min="6388" max="6388" width="11.28515625" style="5" customWidth="1"/>
    <col min="6389" max="6389" width="14.140625" style="5" customWidth="1"/>
    <col min="6390" max="6390" width="10" style="5" customWidth="1"/>
    <col min="6391" max="6391" width="12.140625" style="5" customWidth="1"/>
    <col min="6392" max="6392" width="10" style="5" customWidth="1"/>
    <col min="6393" max="6394" width="9.140625" style="5"/>
    <col min="6395" max="6395" width="27.140625" style="5" customWidth="1"/>
    <col min="6396" max="6640" width="9.140625" style="5"/>
    <col min="6641" max="6641" width="16.5703125" style="5" customWidth="1"/>
    <col min="6642" max="6642" width="20.42578125" style="5" customWidth="1"/>
    <col min="6643" max="6643" width="10.5703125" style="5" customWidth="1"/>
    <col min="6644" max="6644" width="11.28515625" style="5" customWidth="1"/>
    <col min="6645" max="6645" width="14.140625" style="5" customWidth="1"/>
    <col min="6646" max="6646" width="10" style="5" customWidth="1"/>
    <col min="6647" max="6647" width="12.140625" style="5" customWidth="1"/>
    <col min="6648" max="6648" width="10" style="5" customWidth="1"/>
    <col min="6649" max="6650" width="9.140625" style="5"/>
    <col min="6651" max="6651" width="27.140625" style="5" customWidth="1"/>
    <col min="6652" max="6896" width="9.140625" style="5"/>
    <col min="6897" max="6897" width="16.5703125" style="5" customWidth="1"/>
    <col min="6898" max="6898" width="20.42578125" style="5" customWidth="1"/>
    <col min="6899" max="6899" width="10.5703125" style="5" customWidth="1"/>
    <col min="6900" max="6900" width="11.28515625" style="5" customWidth="1"/>
    <col min="6901" max="6901" width="14.140625" style="5" customWidth="1"/>
    <col min="6902" max="6902" width="10" style="5" customWidth="1"/>
    <col min="6903" max="6903" width="12.140625" style="5" customWidth="1"/>
    <col min="6904" max="6904" width="10" style="5" customWidth="1"/>
    <col min="6905" max="6906" width="9.140625" style="5"/>
    <col min="6907" max="6907" width="27.140625" style="5" customWidth="1"/>
    <col min="6908" max="7152" width="9.140625" style="5"/>
    <col min="7153" max="7153" width="16.5703125" style="5" customWidth="1"/>
    <col min="7154" max="7154" width="20.42578125" style="5" customWidth="1"/>
    <col min="7155" max="7155" width="10.5703125" style="5" customWidth="1"/>
    <col min="7156" max="7156" width="11.28515625" style="5" customWidth="1"/>
    <col min="7157" max="7157" width="14.140625" style="5" customWidth="1"/>
    <col min="7158" max="7158" width="10" style="5" customWidth="1"/>
    <col min="7159" max="7159" width="12.140625" style="5" customWidth="1"/>
    <col min="7160" max="7160" width="10" style="5" customWidth="1"/>
    <col min="7161" max="7162" width="9.140625" style="5"/>
    <col min="7163" max="7163" width="27.140625" style="5" customWidth="1"/>
    <col min="7164" max="7408" width="9.140625" style="5"/>
    <col min="7409" max="7409" width="16.5703125" style="5" customWidth="1"/>
    <col min="7410" max="7410" width="20.42578125" style="5" customWidth="1"/>
    <col min="7411" max="7411" width="10.5703125" style="5" customWidth="1"/>
    <col min="7412" max="7412" width="11.28515625" style="5" customWidth="1"/>
    <col min="7413" max="7413" width="14.140625" style="5" customWidth="1"/>
    <col min="7414" max="7414" width="10" style="5" customWidth="1"/>
    <col min="7415" max="7415" width="12.140625" style="5" customWidth="1"/>
    <col min="7416" max="7416" width="10" style="5" customWidth="1"/>
    <col min="7417" max="7418" width="9.140625" style="5"/>
    <col min="7419" max="7419" width="27.140625" style="5" customWidth="1"/>
    <col min="7420" max="7664" width="9.140625" style="5"/>
    <col min="7665" max="7665" width="16.5703125" style="5" customWidth="1"/>
    <col min="7666" max="7666" width="20.42578125" style="5" customWidth="1"/>
    <col min="7667" max="7667" width="10.5703125" style="5" customWidth="1"/>
    <col min="7668" max="7668" width="11.28515625" style="5" customWidth="1"/>
    <col min="7669" max="7669" width="14.140625" style="5" customWidth="1"/>
    <col min="7670" max="7670" width="10" style="5" customWidth="1"/>
    <col min="7671" max="7671" width="12.140625" style="5" customWidth="1"/>
    <col min="7672" max="7672" width="10" style="5" customWidth="1"/>
    <col min="7673" max="7674" width="9.140625" style="5"/>
    <col min="7675" max="7675" width="27.140625" style="5" customWidth="1"/>
    <col min="7676" max="7920" width="9.140625" style="5"/>
    <col min="7921" max="7921" width="16.5703125" style="5" customWidth="1"/>
    <col min="7922" max="7922" width="20.42578125" style="5" customWidth="1"/>
    <col min="7923" max="7923" width="10.5703125" style="5" customWidth="1"/>
    <col min="7924" max="7924" width="11.28515625" style="5" customWidth="1"/>
    <col min="7925" max="7925" width="14.140625" style="5" customWidth="1"/>
    <col min="7926" max="7926" width="10" style="5" customWidth="1"/>
    <col min="7927" max="7927" width="12.140625" style="5" customWidth="1"/>
    <col min="7928" max="7928" width="10" style="5" customWidth="1"/>
    <col min="7929" max="7930" width="9.140625" style="5"/>
    <col min="7931" max="7931" width="27.140625" style="5" customWidth="1"/>
    <col min="7932" max="8176" width="9.140625" style="5"/>
    <col min="8177" max="8177" width="16.5703125" style="5" customWidth="1"/>
    <col min="8178" max="8178" width="20.42578125" style="5" customWidth="1"/>
    <col min="8179" max="8179" width="10.5703125" style="5" customWidth="1"/>
    <col min="8180" max="8180" width="11.28515625" style="5" customWidth="1"/>
    <col min="8181" max="8181" width="14.140625" style="5" customWidth="1"/>
    <col min="8182" max="8182" width="10" style="5" customWidth="1"/>
    <col min="8183" max="8183" width="12.140625" style="5" customWidth="1"/>
    <col min="8184" max="8184" width="10" style="5" customWidth="1"/>
    <col min="8185" max="8186" width="9.140625" style="5"/>
    <col min="8187" max="8187" width="27.140625" style="5" customWidth="1"/>
    <col min="8188" max="8432" width="9.140625" style="5"/>
    <col min="8433" max="8433" width="16.5703125" style="5" customWidth="1"/>
    <col min="8434" max="8434" width="20.42578125" style="5" customWidth="1"/>
    <col min="8435" max="8435" width="10.5703125" style="5" customWidth="1"/>
    <col min="8436" max="8436" width="11.28515625" style="5" customWidth="1"/>
    <col min="8437" max="8437" width="14.140625" style="5" customWidth="1"/>
    <col min="8438" max="8438" width="10" style="5" customWidth="1"/>
    <col min="8439" max="8439" width="12.140625" style="5" customWidth="1"/>
    <col min="8440" max="8440" width="10" style="5" customWidth="1"/>
    <col min="8441" max="8442" width="9.140625" style="5"/>
    <col min="8443" max="8443" width="27.140625" style="5" customWidth="1"/>
    <col min="8444" max="8688" width="9.140625" style="5"/>
    <col min="8689" max="8689" width="16.5703125" style="5" customWidth="1"/>
    <col min="8690" max="8690" width="20.42578125" style="5" customWidth="1"/>
    <col min="8691" max="8691" width="10.5703125" style="5" customWidth="1"/>
    <col min="8692" max="8692" width="11.28515625" style="5" customWidth="1"/>
    <col min="8693" max="8693" width="14.140625" style="5" customWidth="1"/>
    <col min="8694" max="8694" width="10" style="5" customWidth="1"/>
    <col min="8695" max="8695" width="12.140625" style="5" customWidth="1"/>
    <col min="8696" max="8696" width="10" style="5" customWidth="1"/>
    <col min="8697" max="8698" width="9.140625" style="5"/>
    <col min="8699" max="8699" width="27.140625" style="5" customWidth="1"/>
    <col min="8700" max="8944" width="9.140625" style="5"/>
    <col min="8945" max="8945" width="16.5703125" style="5" customWidth="1"/>
    <col min="8946" max="8946" width="20.42578125" style="5" customWidth="1"/>
    <col min="8947" max="8947" width="10.5703125" style="5" customWidth="1"/>
    <col min="8948" max="8948" width="11.28515625" style="5" customWidth="1"/>
    <col min="8949" max="8949" width="14.140625" style="5" customWidth="1"/>
    <col min="8950" max="8950" width="10" style="5" customWidth="1"/>
    <col min="8951" max="8951" width="12.140625" style="5" customWidth="1"/>
    <col min="8952" max="8952" width="10" style="5" customWidth="1"/>
    <col min="8953" max="8954" width="9.140625" style="5"/>
    <col min="8955" max="8955" width="27.140625" style="5" customWidth="1"/>
    <col min="8956" max="9200" width="9.140625" style="5"/>
    <col min="9201" max="9201" width="16.5703125" style="5" customWidth="1"/>
    <col min="9202" max="9202" width="20.42578125" style="5" customWidth="1"/>
    <col min="9203" max="9203" width="10.5703125" style="5" customWidth="1"/>
    <col min="9204" max="9204" width="11.28515625" style="5" customWidth="1"/>
    <col min="9205" max="9205" width="14.140625" style="5" customWidth="1"/>
    <col min="9206" max="9206" width="10" style="5" customWidth="1"/>
    <col min="9207" max="9207" width="12.140625" style="5" customWidth="1"/>
    <col min="9208" max="9208" width="10" style="5" customWidth="1"/>
    <col min="9209" max="9210" width="9.140625" style="5"/>
    <col min="9211" max="9211" width="27.140625" style="5" customWidth="1"/>
    <col min="9212" max="9456" width="9.140625" style="5"/>
    <col min="9457" max="9457" width="16.5703125" style="5" customWidth="1"/>
    <col min="9458" max="9458" width="20.42578125" style="5" customWidth="1"/>
    <col min="9459" max="9459" width="10.5703125" style="5" customWidth="1"/>
    <col min="9460" max="9460" width="11.28515625" style="5" customWidth="1"/>
    <col min="9461" max="9461" width="14.140625" style="5" customWidth="1"/>
    <col min="9462" max="9462" width="10" style="5" customWidth="1"/>
    <col min="9463" max="9463" width="12.140625" style="5" customWidth="1"/>
    <col min="9464" max="9464" width="10" style="5" customWidth="1"/>
    <col min="9465" max="9466" width="9.140625" style="5"/>
    <col min="9467" max="9467" width="27.140625" style="5" customWidth="1"/>
    <col min="9468" max="9712" width="9.140625" style="5"/>
    <col min="9713" max="9713" width="16.5703125" style="5" customWidth="1"/>
    <col min="9714" max="9714" width="20.42578125" style="5" customWidth="1"/>
    <col min="9715" max="9715" width="10.5703125" style="5" customWidth="1"/>
    <col min="9716" max="9716" width="11.28515625" style="5" customWidth="1"/>
    <col min="9717" max="9717" width="14.140625" style="5" customWidth="1"/>
    <col min="9718" max="9718" width="10" style="5" customWidth="1"/>
    <col min="9719" max="9719" width="12.140625" style="5" customWidth="1"/>
    <col min="9720" max="9720" width="10" style="5" customWidth="1"/>
    <col min="9721" max="9722" width="9.140625" style="5"/>
    <col min="9723" max="9723" width="27.140625" style="5" customWidth="1"/>
    <col min="9724" max="9968" width="9.140625" style="5"/>
    <col min="9969" max="9969" width="16.5703125" style="5" customWidth="1"/>
    <col min="9970" max="9970" width="20.42578125" style="5" customWidth="1"/>
    <col min="9971" max="9971" width="10.5703125" style="5" customWidth="1"/>
    <col min="9972" max="9972" width="11.28515625" style="5" customWidth="1"/>
    <col min="9973" max="9973" width="14.140625" style="5" customWidth="1"/>
    <col min="9974" max="9974" width="10" style="5" customWidth="1"/>
    <col min="9975" max="9975" width="12.140625" style="5" customWidth="1"/>
    <col min="9976" max="9976" width="10" style="5" customWidth="1"/>
    <col min="9977" max="9978" width="9.140625" style="5"/>
    <col min="9979" max="9979" width="27.140625" style="5" customWidth="1"/>
    <col min="9980" max="10224" width="9.140625" style="5"/>
    <col min="10225" max="10225" width="16.5703125" style="5" customWidth="1"/>
    <col min="10226" max="10226" width="20.42578125" style="5" customWidth="1"/>
    <col min="10227" max="10227" width="10.5703125" style="5" customWidth="1"/>
    <col min="10228" max="10228" width="11.28515625" style="5" customWidth="1"/>
    <col min="10229" max="10229" width="14.140625" style="5" customWidth="1"/>
    <col min="10230" max="10230" width="10" style="5" customWidth="1"/>
    <col min="10231" max="10231" width="12.140625" style="5" customWidth="1"/>
    <col min="10232" max="10232" width="10" style="5" customWidth="1"/>
    <col min="10233" max="10234" width="9.140625" style="5"/>
    <col min="10235" max="10235" width="27.140625" style="5" customWidth="1"/>
    <col min="10236" max="10480" width="9.140625" style="5"/>
    <col min="10481" max="10481" width="16.5703125" style="5" customWidth="1"/>
    <col min="10482" max="10482" width="20.42578125" style="5" customWidth="1"/>
    <col min="10483" max="10483" width="10.5703125" style="5" customWidth="1"/>
    <col min="10484" max="10484" width="11.28515625" style="5" customWidth="1"/>
    <col min="10485" max="10485" width="14.140625" style="5" customWidth="1"/>
    <col min="10486" max="10486" width="10" style="5" customWidth="1"/>
    <col min="10487" max="10487" width="12.140625" style="5" customWidth="1"/>
    <col min="10488" max="10488" width="10" style="5" customWidth="1"/>
    <col min="10489" max="10490" width="9.140625" style="5"/>
    <col min="10491" max="10491" width="27.140625" style="5" customWidth="1"/>
    <col min="10492" max="10736" width="9.140625" style="5"/>
    <col min="10737" max="10737" width="16.5703125" style="5" customWidth="1"/>
    <col min="10738" max="10738" width="20.42578125" style="5" customWidth="1"/>
    <col min="10739" max="10739" width="10.5703125" style="5" customWidth="1"/>
    <col min="10740" max="10740" width="11.28515625" style="5" customWidth="1"/>
    <col min="10741" max="10741" width="14.140625" style="5" customWidth="1"/>
    <col min="10742" max="10742" width="10" style="5" customWidth="1"/>
    <col min="10743" max="10743" width="12.140625" style="5" customWidth="1"/>
    <col min="10744" max="10744" width="10" style="5" customWidth="1"/>
    <col min="10745" max="10746" width="9.140625" style="5"/>
    <col min="10747" max="10747" width="27.140625" style="5" customWidth="1"/>
    <col min="10748" max="10992" width="9.140625" style="5"/>
    <col min="10993" max="10993" width="16.5703125" style="5" customWidth="1"/>
    <col min="10994" max="10994" width="20.42578125" style="5" customWidth="1"/>
    <col min="10995" max="10995" width="10.5703125" style="5" customWidth="1"/>
    <col min="10996" max="10996" width="11.28515625" style="5" customWidth="1"/>
    <col min="10997" max="10997" width="14.140625" style="5" customWidth="1"/>
    <col min="10998" max="10998" width="10" style="5" customWidth="1"/>
    <col min="10999" max="10999" width="12.140625" style="5" customWidth="1"/>
    <col min="11000" max="11000" width="10" style="5" customWidth="1"/>
    <col min="11001" max="11002" width="9.140625" style="5"/>
    <col min="11003" max="11003" width="27.140625" style="5" customWidth="1"/>
    <col min="11004" max="11248" width="9.140625" style="5"/>
    <col min="11249" max="11249" width="16.5703125" style="5" customWidth="1"/>
    <col min="11250" max="11250" width="20.42578125" style="5" customWidth="1"/>
    <col min="11251" max="11251" width="10.5703125" style="5" customWidth="1"/>
    <col min="11252" max="11252" width="11.28515625" style="5" customWidth="1"/>
    <col min="11253" max="11253" width="14.140625" style="5" customWidth="1"/>
    <col min="11254" max="11254" width="10" style="5" customWidth="1"/>
    <col min="11255" max="11255" width="12.140625" style="5" customWidth="1"/>
    <col min="11256" max="11256" width="10" style="5" customWidth="1"/>
    <col min="11257" max="11258" width="9.140625" style="5"/>
    <col min="11259" max="11259" width="27.140625" style="5" customWidth="1"/>
    <col min="11260" max="11504" width="9.140625" style="5"/>
    <col min="11505" max="11505" width="16.5703125" style="5" customWidth="1"/>
    <col min="11506" max="11506" width="20.42578125" style="5" customWidth="1"/>
    <col min="11507" max="11507" width="10.5703125" style="5" customWidth="1"/>
    <col min="11508" max="11508" width="11.28515625" style="5" customWidth="1"/>
    <col min="11509" max="11509" width="14.140625" style="5" customWidth="1"/>
    <col min="11510" max="11510" width="10" style="5" customWidth="1"/>
    <col min="11511" max="11511" width="12.140625" style="5" customWidth="1"/>
    <col min="11512" max="11512" width="10" style="5" customWidth="1"/>
    <col min="11513" max="11514" width="9.140625" style="5"/>
    <col min="11515" max="11515" width="27.140625" style="5" customWidth="1"/>
    <col min="11516" max="11760" width="9.140625" style="5"/>
    <col min="11761" max="11761" width="16.5703125" style="5" customWidth="1"/>
    <col min="11762" max="11762" width="20.42578125" style="5" customWidth="1"/>
    <col min="11763" max="11763" width="10.5703125" style="5" customWidth="1"/>
    <col min="11764" max="11764" width="11.28515625" style="5" customWidth="1"/>
    <col min="11765" max="11765" width="14.140625" style="5" customWidth="1"/>
    <col min="11766" max="11766" width="10" style="5" customWidth="1"/>
    <col min="11767" max="11767" width="12.140625" style="5" customWidth="1"/>
    <col min="11768" max="11768" width="10" style="5" customWidth="1"/>
    <col min="11769" max="11770" width="9.140625" style="5"/>
    <col min="11771" max="11771" width="27.140625" style="5" customWidth="1"/>
    <col min="11772" max="12016" width="9.140625" style="5"/>
    <col min="12017" max="12017" width="16.5703125" style="5" customWidth="1"/>
    <col min="12018" max="12018" width="20.42578125" style="5" customWidth="1"/>
    <col min="12019" max="12019" width="10.5703125" style="5" customWidth="1"/>
    <col min="12020" max="12020" width="11.28515625" style="5" customWidth="1"/>
    <col min="12021" max="12021" width="14.140625" style="5" customWidth="1"/>
    <col min="12022" max="12022" width="10" style="5" customWidth="1"/>
    <col min="12023" max="12023" width="12.140625" style="5" customWidth="1"/>
    <col min="12024" max="12024" width="10" style="5" customWidth="1"/>
    <col min="12025" max="12026" width="9.140625" style="5"/>
    <col min="12027" max="12027" width="27.140625" style="5" customWidth="1"/>
    <col min="12028" max="12272" width="9.140625" style="5"/>
    <col min="12273" max="12273" width="16.5703125" style="5" customWidth="1"/>
    <col min="12274" max="12274" width="20.42578125" style="5" customWidth="1"/>
    <col min="12275" max="12275" width="10.5703125" style="5" customWidth="1"/>
    <col min="12276" max="12276" width="11.28515625" style="5" customWidth="1"/>
    <col min="12277" max="12277" width="14.140625" style="5" customWidth="1"/>
    <col min="12278" max="12278" width="10" style="5" customWidth="1"/>
    <col min="12279" max="12279" width="12.140625" style="5" customWidth="1"/>
    <col min="12280" max="12280" width="10" style="5" customWidth="1"/>
    <col min="12281" max="12282" width="9.140625" style="5"/>
    <col min="12283" max="12283" width="27.140625" style="5" customWidth="1"/>
    <col min="12284" max="12528" width="9.140625" style="5"/>
    <col min="12529" max="12529" width="16.5703125" style="5" customWidth="1"/>
    <col min="12530" max="12530" width="20.42578125" style="5" customWidth="1"/>
    <col min="12531" max="12531" width="10.5703125" style="5" customWidth="1"/>
    <col min="12532" max="12532" width="11.28515625" style="5" customWidth="1"/>
    <col min="12533" max="12533" width="14.140625" style="5" customWidth="1"/>
    <col min="12534" max="12534" width="10" style="5" customWidth="1"/>
    <col min="12535" max="12535" width="12.140625" style="5" customWidth="1"/>
    <col min="12536" max="12536" width="10" style="5" customWidth="1"/>
    <col min="12537" max="12538" width="9.140625" style="5"/>
    <col min="12539" max="12539" width="27.140625" style="5" customWidth="1"/>
    <col min="12540" max="12784" width="9.140625" style="5"/>
    <col min="12785" max="12785" width="16.5703125" style="5" customWidth="1"/>
    <col min="12786" max="12786" width="20.42578125" style="5" customWidth="1"/>
    <col min="12787" max="12787" width="10.5703125" style="5" customWidth="1"/>
    <col min="12788" max="12788" width="11.28515625" style="5" customWidth="1"/>
    <col min="12789" max="12789" width="14.140625" style="5" customWidth="1"/>
    <col min="12790" max="12790" width="10" style="5" customWidth="1"/>
    <col min="12791" max="12791" width="12.140625" style="5" customWidth="1"/>
    <col min="12792" max="12792" width="10" style="5" customWidth="1"/>
    <col min="12793" max="12794" width="9.140625" style="5"/>
    <col min="12795" max="12795" width="27.140625" style="5" customWidth="1"/>
    <col min="12796" max="13040" width="9.140625" style="5"/>
    <col min="13041" max="13041" width="16.5703125" style="5" customWidth="1"/>
    <col min="13042" max="13042" width="20.42578125" style="5" customWidth="1"/>
    <col min="13043" max="13043" width="10.5703125" style="5" customWidth="1"/>
    <col min="13044" max="13044" width="11.28515625" style="5" customWidth="1"/>
    <col min="13045" max="13045" width="14.140625" style="5" customWidth="1"/>
    <col min="13046" max="13046" width="10" style="5" customWidth="1"/>
    <col min="13047" max="13047" width="12.140625" style="5" customWidth="1"/>
    <col min="13048" max="13048" width="10" style="5" customWidth="1"/>
    <col min="13049" max="13050" width="9.140625" style="5"/>
    <col min="13051" max="13051" width="27.140625" style="5" customWidth="1"/>
    <col min="13052" max="13296" width="9.140625" style="5"/>
    <col min="13297" max="13297" width="16.5703125" style="5" customWidth="1"/>
    <col min="13298" max="13298" width="20.42578125" style="5" customWidth="1"/>
    <col min="13299" max="13299" width="10.5703125" style="5" customWidth="1"/>
    <col min="13300" max="13300" width="11.28515625" style="5" customWidth="1"/>
    <col min="13301" max="13301" width="14.140625" style="5" customWidth="1"/>
    <col min="13302" max="13302" width="10" style="5" customWidth="1"/>
    <col min="13303" max="13303" width="12.140625" style="5" customWidth="1"/>
    <col min="13304" max="13304" width="10" style="5" customWidth="1"/>
    <col min="13305" max="13306" width="9.140625" style="5"/>
    <col min="13307" max="13307" width="27.140625" style="5" customWidth="1"/>
    <col min="13308" max="13552" width="9.140625" style="5"/>
    <col min="13553" max="13553" width="16.5703125" style="5" customWidth="1"/>
    <col min="13554" max="13554" width="20.42578125" style="5" customWidth="1"/>
    <col min="13555" max="13555" width="10.5703125" style="5" customWidth="1"/>
    <col min="13556" max="13556" width="11.28515625" style="5" customWidth="1"/>
    <col min="13557" max="13557" width="14.140625" style="5" customWidth="1"/>
    <col min="13558" max="13558" width="10" style="5" customWidth="1"/>
    <col min="13559" max="13559" width="12.140625" style="5" customWidth="1"/>
    <col min="13560" max="13560" width="10" style="5" customWidth="1"/>
    <col min="13561" max="13562" width="9.140625" style="5"/>
    <col min="13563" max="13563" width="27.140625" style="5" customWidth="1"/>
    <col min="13564" max="13808" width="9.140625" style="5"/>
    <col min="13809" max="13809" width="16.5703125" style="5" customWidth="1"/>
    <col min="13810" max="13810" width="20.42578125" style="5" customWidth="1"/>
    <col min="13811" max="13811" width="10.5703125" style="5" customWidth="1"/>
    <col min="13812" max="13812" width="11.28515625" style="5" customWidth="1"/>
    <col min="13813" max="13813" width="14.140625" style="5" customWidth="1"/>
    <col min="13814" max="13814" width="10" style="5" customWidth="1"/>
    <col min="13815" max="13815" width="12.140625" style="5" customWidth="1"/>
    <col min="13816" max="13816" width="10" style="5" customWidth="1"/>
    <col min="13817" max="13818" width="9.140625" style="5"/>
    <col min="13819" max="13819" width="27.140625" style="5" customWidth="1"/>
    <col min="13820" max="14064" width="9.140625" style="5"/>
    <col min="14065" max="14065" width="16.5703125" style="5" customWidth="1"/>
    <col min="14066" max="14066" width="20.42578125" style="5" customWidth="1"/>
    <col min="14067" max="14067" width="10.5703125" style="5" customWidth="1"/>
    <col min="14068" max="14068" width="11.28515625" style="5" customWidth="1"/>
    <col min="14069" max="14069" width="14.140625" style="5" customWidth="1"/>
    <col min="14070" max="14070" width="10" style="5" customWidth="1"/>
    <col min="14071" max="14071" width="12.140625" style="5" customWidth="1"/>
    <col min="14072" max="14072" width="10" style="5" customWidth="1"/>
    <col min="14073" max="14074" width="9.140625" style="5"/>
    <col min="14075" max="14075" width="27.140625" style="5" customWidth="1"/>
    <col min="14076" max="14320" width="9.140625" style="5"/>
    <col min="14321" max="14321" width="16.5703125" style="5" customWidth="1"/>
    <col min="14322" max="14322" width="20.42578125" style="5" customWidth="1"/>
    <col min="14323" max="14323" width="10.5703125" style="5" customWidth="1"/>
    <col min="14324" max="14324" width="11.28515625" style="5" customWidth="1"/>
    <col min="14325" max="14325" width="14.140625" style="5" customWidth="1"/>
    <col min="14326" max="14326" width="10" style="5" customWidth="1"/>
    <col min="14327" max="14327" width="12.140625" style="5" customWidth="1"/>
    <col min="14328" max="14328" width="10" style="5" customWidth="1"/>
    <col min="14329" max="14330" width="9.140625" style="5"/>
    <col min="14331" max="14331" width="27.140625" style="5" customWidth="1"/>
    <col min="14332" max="14576" width="9.140625" style="5"/>
    <col min="14577" max="14577" width="16.5703125" style="5" customWidth="1"/>
    <col min="14578" max="14578" width="20.42578125" style="5" customWidth="1"/>
    <col min="14579" max="14579" width="10.5703125" style="5" customWidth="1"/>
    <col min="14580" max="14580" width="11.28515625" style="5" customWidth="1"/>
    <col min="14581" max="14581" width="14.140625" style="5" customWidth="1"/>
    <col min="14582" max="14582" width="10" style="5" customWidth="1"/>
    <col min="14583" max="14583" width="12.140625" style="5" customWidth="1"/>
    <col min="14584" max="14584" width="10" style="5" customWidth="1"/>
    <col min="14585" max="14586" width="9.140625" style="5"/>
    <col min="14587" max="14587" width="27.140625" style="5" customWidth="1"/>
    <col min="14588" max="14832" width="9.140625" style="5"/>
    <col min="14833" max="14833" width="16.5703125" style="5" customWidth="1"/>
    <col min="14834" max="14834" width="20.42578125" style="5" customWidth="1"/>
    <col min="14835" max="14835" width="10.5703125" style="5" customWidth="1"/>
    <col min="14836" max="14836" width="11.28515625" style="5" customWidth="1"/>
    <col min="14837" max="14837" width="14.140625" style="5" customWidth="1"/>
    <col min="14838" max="14838" width="10" style="5" customWidth="1"/>
    <col min="14839" max="14839" width="12.140625" style="5" customWidth="1"/>
    <col min="14840" max="14840" width="10" style="5" customWidth="1"/>
    <col min="14841" max="14842" width="9.140625" style="5"/>
    <col min="14843" max="14843" width="27.140625" style="5" customWidth="1"/>
    <col min="14844" max="15088" width="9.140625" style="5"/>
    <col min="15089" max="15089" width="16.5703125" style="5" customWidth="1"/>
    <col min="15090" max="15090" width="20.42578125" style="5" customWidth="1"/>
    <col min="15091" max="15091" width="10.5703125" style="5" customWidth="1"/>
    <col min="15092" max="15092" width="11.28515625" style="5" customWidth="1"/>
    <col min="15093" max="15093" width="14.140625" style="5" customWidth="1"/>
    <col min="15094" max="15094" width="10" style="5" customWidth="1"/>
    <col min="15095" max="15095" width="12.140625" style="5" customWidth="1"/>
    <col min="15096" max="15096" width="10" style="5" customWidth="1"/>
    <col min="15097" max="15098" width="9.140625" style="5"/>
    <col min="15099" max="15099" width="27.140625" style="5" customWidth="1"/>
    <col min="15100" max="15344" width="9.140625" style="5"/>
    <col min="15345" max="15345" width="16.5703125" style="5" customWidth="1"/>
    <col min="15346" max="15346" width="20.42578125" style="5" customWidth="1"/>
    <col min="15347" max="15347" width="10.5703125" style="5" customWidth="1"/>
    <col min="15348" max="15348" width="11.28515625" style="5" customWidth="1"/>
    <col min="15349" max="15349" width="14.140625" style="5" customWidth="1"/>
    <col min="15350" max="15350" width="10" style="5" customWidth="1"/>
    <col min="15351" max="15351" width="12.140625" style="5" customWidth="1"/>
    <col min="15352" max="15352" width="10" style="5" customWidth="1"/>
    <col min="15353" max="15354" width="9.140625" style="5"/>
    <col min="15355" max="15355" width="27.140625" style="5" customWidth="1"/>
    <col min="15356" max="15600" width="9.140625" style="5"/>
    <col min="15601" max="15601" width="16.5703125" style="5" customWidth="1"/>
    <col min="15602" max="15602" width="20.42578125" style="5" customWidth="1"/>
    <col min="15603" max="15603" width="10.5703125" style="5" customWidth="1"/>
    <col min="15604" max="15604" width="11.28515625" style="5" customWidth="1"/>
    <col min="15605" max="15605" width="14.140625" style="5" customWidth="1"/>
    <col min="15606" max="15606" width="10" style="5" customWidth="1"/>
    <col min="15607" max="15607" width="12.140625" style="5" customWidth="1"/>
    <col min="15608" max="15608" width="10" style="5" customWidth="1"/>
    <col min="15609" max="15610" width="9.140625" style="5"/>
    <col min="15611" max="15611" width="27.140625" style="5" customWidth="1"/>
    <col min="15612" max="15856" width="9.140625" style="5"/>
    <col min="15857" max="15857" width="16.5703125" style="5" customWidth="1"/>
    <col min="15858" max="15858" width="20.42578125" style="5" customWidth="1"/>
    <col min="15859" max="15859" width="10.5703125" style="5" customWidth="1"/>
    <col min="15860" max="15860" width="11.28515625" style="5" customWidth="1"/>
    <col min="15861" max="15861" width="14.140625" style="5" customWidth="1"/>
    <col min="15862" max="15862" width="10" style="5" customWidth="1"/>
    <col min="15863" max="15863" width="12.140625" style="5" customWidth="1"/>
    <col min="15864" max="15864" width="10" style="5" customWidth="1"/>
    <col min="15865" max="15866" width="9.140625" style="5"/>
    <col min="15867" max="15867" width="27.140625" style="5" customWidth="1"/>
    <col min="15868" max="16112" width="9.140625" style="5"/>
    <col min="16113" max="16113" width="16.5703125" style="5" customWidth="1"/>
    <col min="16114" max="16114" width="20.42578125" style="5" customWidth="1"/>
    <col min="16115" max="16115" width="10.5703125" style="5" customWidth="1"/>
    <col min="16116" max="16116" width="11.28515625" style="5" customWidth="1"/>
    <col min="16117" max="16117" width="14.140625" style="5" customWidth="1"/>
    <col min="16118" max="16118" width="10" style="5" customWidth="1"/>
    <col min="16119" max="16119" width="12.140625" style="5" customWidth="1"/>
    <col min="16120" max="16120" width="10" style="5" customWidth="1"/>
    <col min="16121" max="16122" width="9.140625" style="5"/>
    <col min="16123" max="16123" width="27.140625" style="5" customWidth="1"/>
    <col min="16124" max="16384" width="9.140625" style="5"/>
  </cols>
  <sheetData>
    <row r="1" spans="1:8" ht="21" x14ac:dyDescent="0.2">
      <c r="A1" s="3" t="s">
        <v>216</v>
      </c>
    </row>
    <row r="2" spans="1:8" ht="19.5" thickBot="1" x14ac:dyDescent="0.25">
      <c r="A2" s="86" t="s">
        <v>144</v>
      </c>
    </row>
    <row r="3" spans="1:8" s="21" customFormat="1" ht="45.75" customHeight="1" thickBot="1" x14ac:dyDescent="0.25">
      <c r="A3" s="19" t="s">
        <v>0</v>
      </c>
      <c r="B3" s="20" t="s">
        <v>1</v>
      </c>
      <c r="C3" s="43" t="s">
        <v>50</v>
      </c>
      <c r="D3" s="104" t="s">
        <v>107</v>
      </c>
      <c r="E3" s="104"/>
      <c r="F3" s="43" t="s">
        <v>81</v>
      </c>
      <c r="G3" s="54" t="s">
        <v>108</v>
      </c>
      <c r="H3" s="55" t="s">
        <v>86</v>
      </c>
    </row>
    <row r="4" spans="1:8" s="26" customFormat="1" ht="45" x14ac:dyDescent="0.2">
      <c r="A4" s="123" t="s">
        <v>138</v>
      </c>
      <c r="B4" s="22" t="s">
        <v>37</v>
      </c>
      <c r="C4" s="23">
        <v>6</v>
      </c>
      <c r="D4" s="24" t="s">
        <v>38</v>
      </c>
      <c r="E4" s="25" t="s">
        <v>176</v>
      </c>
      <c r="F4" s="25" t="s">
        <v>82</v>
      </c>
      <c r="G4" s="64" t="s">
        <v>109</v>
      </c>
      <c r="H4" s="58" t="s">
        <v>89</v>
      </c>
    </row>
    <row r="5" spans="1:8" s="26" customFormat="1" ht="45" x14ac:dyDescent="0.2">
      <c r="A5" s="124"/>
      <c r="B5" s="27" t="s">
        <v>48</v>
      </c>
      <c r="C5" s="28">
        <v>2</v>
      </c>
      <c r="D5" s="8" t="s">
        <v>49</v>
      </c>
      <c r="E5" s="30" t="s">
        <v>177</v>
      </c>
      <c r="F5" s="30" t="s">
        <v>82</v>
      </c>
      <c r="G5" s="65" t="s">
        <v>109</v>
      </c>
      <c r="H5" s="59" t="s">
        <v>89</v>
      </c>
    </row>
    <row r="6" spans="1:8" s="26" customFormat="1" ht="60.75" thickBot="1" x14ac:dyDescent="0.25">
      <c r="A6" s="125"/>
      <c r="B6" s="31" t="s">
        <v>119</v>
      </c>
      <c r="C6" s="32">
        <v>1</v>
      </c>
      <c r="D6" s="33" t="s">
        <v>32</v>
      </c>
      <c r="E6" s="34" t="s">
        <v>178</v>
      </c>
      <c r="F6" s="34" t="s">
        <v>82</v>
      </c>
      <c r="G6" s="66" t="s">
        <v>109</v>
      </c>
      <c r="H6" s="60"/>
    </row>
    <row r="7" spans="1:8" ht="15.75" thickBot="1" x14ac:dyDescent="0.25">
      <c r="A7" s="109" t="s">
        <v>57</v>
      </c>
      <c r="B7" s="110"/>
      <c r="C7" s="7">
        <f>SUM(C4:C6)</f>
        <v>9</v>
      </c>
    </row>
    <row r="9" spans="1:8" ht="36.75" customHeight="1" x14ac:dyDescent="0.2">
      <c r="A9" s="1" t="s">
        <v>74</v>
      </c>
      <c r="B9" s="108" t="s">
        <v>153</v>
      </c>
      <c r="C9" s="108"/>
      <c r="D9" s="42">
        <v>2808000</v>
      </c>
    </row>
    <row r="10" spans="1:8" ht="26.25" customHeight="1" x14ac:dyDescent="0.2">
      <c r="A10" s="1" t="s">
        <v>75</v>
      </c>
      <c r="B10" s="111" t="s">
        <v>68</v>
      </c>
      <c r="C10" s="111"/>
      <c r="D10" s="70"/>
      <c r="E10" s="91" t="s">
        <v>196</v>
      </c>
    </row>
    <row r="11" spans="1:8" ht="47.25" customHeight="1" x14ac:dyDescent="0.2">
      <c r="A11" s="1" t="s">
        <v>76</v>
      </c>
      <c r="B11" s="108" t="s">
        <v>122</v>
      </c>
      <c r="C11" s="108"/>
      <c r="D11" s="42">
        <f>D9*D10</f>
        <v>0</v>
      </c>
      <c r="E11" s="12"/>
    </row>
    <row r="12" spans="1:8" ht="47.25" customHeight="1" x14ac:dyDescent="0.2">
      <c r="A12" s="1" t="s">
        <v>120</v>
      </c>
      <c r="B12" s="108" t="s">
        <v>121</v>
      </c>
      <c r="C12" s="108"/>
      <c r="D12" s="42">
        <f>D9+D11</f>
        <v>2808000</v>
      </c>
      <c r="E12" s="12"/>
    </row>
    <row r="13" spans="1:8" ht="39" customHeight="1" x14ac:dyDescent="0.2">
      <c r="A13" s="5"/>
      <c r="B13" s="17" t="s">
        <v>114</v>
      </c>
      <c r="C13" s="18"/>
      <c r="D13" s="11"/>
      <c r="E13" s="12"/>
    </row>
    <row r="14" spans="1:8" x14ac:dyDescent="0.2">
      <c r="A14" s="5"/>
      <c r="B14" s="56" t="s">
        <v>77</v>
      </c>
      <c r="C14" s="15" t="s">
        <v>70</v>
      </c>
      <c r="D14" s="14" t="s">
        <v>71</v>
      </c>
      <c r="E14" s="12"/>
    </row>
    <row r="15" spans="1:8" x14ac:dyDescent="0.2">
      <c r="A15" s="5"/>
      <c r="B15" s="57" t="s">
        <v>58</v>
      </c>
      <c r="C15" s="9" t="s">
        <v>59</v>
      </c>
      <c r="D15" s="6" t="s">
        <v>73</v>
      </c>
    </row>
    <row r="16" spans="1:8" ht="45" x14ac:dyDescent="0.2">
      <c r="A16" s="5"/>
      <c r="B16" s="57" t="s">
        <v>60</v>
      </c>
      <c r="C16" s="9" t="s">
        <v>62</v>
      </c>
      <c r="D16" s="6" t="s">
        <v>116</v>
      </c>
      <c r="E16" s="5"/>
    </row>
    <row r="17" spans="1:7" ht="30" x14ac:dyDescent="0.2">
      <c r="A17" s="5"/>
      <c r="B17" s="57" t="s">
        <v>61</v>
      </c>
      <c r="C17" s="9" t="s">
        <v>64</v>
      </c>
      <c r="D17" s="6" t="s">
        <v>84</v>
      </c>
    </row>
    <row r="18" spans="1:7" x14ac:dyDescent="0.2">
      <c r="A18" s="5"/>
      <c r="B18" s="57" t="s">
        <v>63</v>
      </c>
      <c r="C18" s="9" t="s">
        <v>69</v>
      </c>
      <c r="D18" s="6" t="s">
        <v>72</v>
      </c>
    </row>
    <row r="19" spans="1:7" x14ac:dyDescent="0.2">
      <c r="A19" s="5"/>
      <c r="B19" s="57" t="s">
        <v>65</v>
      </c>
      <c r="C19" s="16" t="s">
        <v>115</v>
      </c>
      <c r="D19" s="6" t="s">
        <v>80</v>
      </c>
    </row>
    <row r="20" spans="1:7" s="4" customFormat="1" ht="30" x14ac:dyDescent="0.2">
      <c r="B20" s="57" t="s">
        <v>66</v>
      </c>
      <c r="C20" s="9" t="s">
        <v>86</v>
      </c>
      <c r="D20" s="6" t="s">
        <v>93</v>
      </c>
      <c r="F20" s="5"/>
      <c r="G20" s="5"/>
    </row>
  </sheetData>
  <mergeCells count="7">
    <mergeCell ref="D3:E3"/>
    <mergeCell ref="A4:A6"/>
    <mergeCell ref="B11:C11"/>
    <mergeCell ref="B12:C12"/>
    <mergeCell ref="A7:B7"/>
    <mergeCell ref="B9:C9"/>
    <mergeCell ref="B10:C10"/>
  </mergeCells>
  <pageMargins left="0.70866141732283472" right="0.70866141732283472" top="0.74803149606299213" bottom="0.74803149606299213" header="0.31496062992125984" footer="0.31496062992125984"/>
  <pageSetup paperSize="9" scale="61" fitToHeight="2" orientation="portrait" r:id="rId1"/>
  <headerFooter>
    <oddFooter>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3F0EDE-8E0A-4751-94F8-5656E36FEEDE}">
  <sheetPr>
    <tabColor rgb="FF0070C0"/>
    <pageSetUpPr fitToPage="1"/>
  </sheetPr>
  <dimension ref="A1:H25"/>
  <sheetViews>
    <sheetView showGridLines="0" workbookViewId="0"/>
  </sheetViews>
  <sheetFormatPr defaultRowHeight="15" x14ac:dyDescent="0.2"/>
  <cols>
    <col min="1" max="1" width="16.5703125" style="2" customWidth="1"/>
    <col min="2" max="2" width="20.42578125" style="4" customWidth="1"/>
    <col min="3" max="3" width="13.5703125" style="2" bestFit="1" customWidth="1"/>
    <col min="4" max="4" width="35.5703125" style="4" customWidth="1"/>
    <col min="5" max="5" width="47.7109375" style="4" customWidth="1"/>
    <col min="6" max="6" width="23.140625" style="5" customWidth="1"/>
    <col min="7" max="7" width="14" style="5" customWidth="1"/>
    <col min="8" max="240" width="9.140625" style="5"/>
    <col min="241" max="241" width="16.5703125" style="5" customWidth="1"/>
    <col min="242" max="242" width="20.42578125" style="5" customWidth="1"/>
    <col min="243" max="243" width="10.5703125" style="5" customWidth="1"/>
    <col min="244" max="244" width="11.28515625" style="5" customWidth="1"/>
    <col min="245" max="245" width="14.140625" style="5" customWidth="1"/>
    <col min="246" max="246" width="10" style="5" customWidth="1"/>
    <col min="247" max="247" width="12.140625" style="5" customWidth="1"/>
    <col min="248" max="248" width="10" style="5" customWidth="1"/>
    <col min="249" max="250" width="9.140625" style="5"/>
    <col min="251" max="251" width="27.140625" style="5" customWidth="1"/>
    <col min="252" max="496" width="9.140625" style="5"/>
    <col min="497" max="497" width="16.5703125" style="5" customWidth="1"/>
    <col min="498" max="498" width="20.42578125" style="5" customWidth="1"/>
    <col min="499" max="499" width="10.5703125" style="5" customWidth="1"/>
    <col min="500" max="500" width="11.28515625" style="5" customWidth="1"/>
    <col min="501" max="501" width="14.140625" style="5" customWidth="1"/>
    <col min="502" max="502" width="10" style="5" customWidth="1"/>
    <col min="503" max="503" width="12.140625" style="5" customWidth="1"/>
    <col min="504" max="504" width="10" style="5" customWidth="1"/>
    <col min="505" max="506" width="9.140625" style="5"/>
    <col min="507" max="507" width="27.140625" style="5" customWidth="1"/>
    <col min="508" max="752" width="9.140625" style="5"/>
    <col min="753" max="753" width="16.5703125" style="5" customWidth="1"/>
    <col min="754" max="754" width="20.42578125" style="5" customWidth="1"/>
    <col min="755" max="755" width="10.5703125" style="5" customWidth="1"/>
    <col min="756" max="756" width="11.28515625" style="5" customWidth="1"/>
    <col min="757" max="757" width="14.140625" style="5" customWidth="1"/>
    <col min="758" max="758" width="10" style="5" customWidth="1"/>
    <col min="759" max="759" width="12.140625" style="5" customWidth="1"/>
    <col min="760" max="760" width="10" style="5" customWidth="1"/>
    <col min="761" max="762" width="9.140625" style="5"/>
    <col min="763" max="763" width="27.140625" style="5" customWidth="1"/>
    <col min="764" max="1008" width="9.140625" style="5"/>
    <col min="1009" max="1009" width="16.5703125" style="5" customWidth="1"/>
    <col min="1010" max="1010" width="20.42578125" style="5" customWidth="1"/>
    <col min="1011" max="1011" width="10.5703125" style="5" customWidth="1"/>
    <col min="1012" max="1012" width="11.28515625" style="5" customWidth="1"/>
    <col min="1013" max="1013" width="14.140625" style="5" customWidth="1"/>
    <col min="1014" max="1014" width="10" style="5" customWidth="1"/>
    <col min="1015" max="1015" width="12.140625" style="5" customWidth="1"/>
    <col min="1016" max="1016" width="10" style="5" customWidth="1"/>
    <col min="1017" max="1018" width="9.140625" style="5"/>
    <col min="1019" max="1019" width="27.140625" style="5" customWidth="1"/>
    <col min="1020" max="1264" width="9.140625" style="5"/>
    <col min="1265" max="1265" width="16.5703125" style="5" customWidth="1"/>
    <col min="1266" max="1266" width="20.42578125" style="5" customWidth="1"/>
    <col min="1267" max="1267" width="10.5703125" style="5" customWidth="1"/>
    <col min="1268" max="1268" width="11.28515625" style="5" customWidth="1"/>
    <col min="1269" max="1269" width="14.140625" style="5" customWidth="1"/>
    <col min="1270" max="1270" width="10" style="5" customWidth="1"/>
    <col min="1271" max="1271" width="12.140625" style="5" customWidth="1"/>
    <col min="1272" max="1272" width="10" style="5" customWidth="1"/>
    <col min="1273" max="1274" width="9.140625" style="5"/>
    <col min="1275" max="1275" width="27.140625" style="5" customWidth="1"/>
    <col min="1276" max="1520" width="9.140625" style="5"/>
    <col min="1521" max="1521" width="16.5703125" style="5" customWidth="1"/>
    <col min="1522" max="1522" width="20.42578125" style="5" customWidth="1"/>
    <col min="1523" max="1523" width="10.5703125" style="5" customWidth="1"/>
    <col min="1524" max="1524" width="11.28515625" style="5" customWidth="1"/>
    <col min="1525" max="1525" width="14.140625" style="5" customWidth="1"/>
    <col min="1526" max="1526" width="10" style="5" customWidth="1"/>
    <col min="1527" max="1527" width="12.140625" style="5" customWidth="1"/>
    <col min="1528" max="1528" width="10" style="5" customWidth="1"/>
    <col min="1529" max="1530" width="9.140625" style="5"/>
    <col min="1531" max="1531" width="27.140625" style="5" customWidth="1"/>
    <col min="1532" max="1776" width="9.140625" style="5"/>
    <col min="1777" max="1777" width="16.5703125" style="5" customWidth="1"/>
    <col min="1778" max="1778" width="20.42578125" style="5" customWidth="1"/>
    <col min="1779" max="1779" width="10.5703125" style="5" customWidth="1"/>
    <col min="1780" max="1780" width="11.28515625" style="5" customWidth="1"/>
    <col min="1781" max="1781" width="14.140625" style="5" customWidth="1"/>
    <col min="1782" max="1782" width="10" style="5" customWidth="1"/>
    <col min="1783" max="1783" width="12.140625" style="5" customWidth="1"/>
    <col min="1784" max="1784" width="10" style="5" customWidth="1"/>
    <col min="1785" max="1786" width="9.140625" style="5"/>
    <col min="1787" max="1787" width="27.140625" style="5" customWidth="1"/>
    <col min="1788" max="2032" width="9.140625" style="5"/>
    <col min="2033" max="2033" width="16.5703125" style="5" customWidth="1"/>
    <col min="2034" max="2034" width="20.42578125" style="5" customWidth="1"/>
    <col min="2035" max="2035" width="10.5703125" style="5" customWidth="1"/>
    <col min="2036" max="2036" width="11.28515625" style="5" customWidth="1"/>
    <col min="2037" max="2037" width="14.140625" style="5" customWidth="1"/>
    <col min="2038" max="2038" width="10" style="5" customWidth="1"/>
    <col min="2039" max="2039" width="12.140625" style="5" customWidth="1"/>
    <col min="2040" max="2040" width="10" style="5" customWidth="1"/>
    <col min="2041" max="2042" width="9.140625" style="5"/>
    <col min="2043" max="2043" width="27.140625" style="5" customWidth="1"/>
    <col min="2044" max="2288" width="9.140625" style="5"/>
    <col min="2289" max="2289" width="16.5703125" style="5" customWidth="1"/>
    <col min="2290" max="2290" width="20.42578125" style="5" customWidth="1"/>
    <col min="2291" max="2291" width="10.5703125" style="5" customWidth="1"/>
    <col min="2292" max="2292" width="11.28515625" style="5" customWidth="1"/>
    <col min="2293" max="2293" width="14.140625" style="5" customWidth="1"/>
    <col min="2294" max="2294" width="10" style="5" customWidth="1"/>
    <col min="2295" max="2295" width="12.140625" style="5" customWidth="1"/>
    <col min="2296" max="2296" width="10" style="5" customWidth="1"/>
    <col min="2297" max="2298" width="9.140625" style="5"/>
    <col min="2299" max="2299" width="27.140625" style="5" customWidth="1"/>
    <col min="2300" max="2544" width="9.140625" style="5"/>
    <col min="2545" max="2545" width="16.5703125" style="5" customWidth="1"/>
    <col min="2546" max="2546" width="20.42578125" style="5" customWidth="1"/>
    <col min="2547" max="2547" width="10.5703125" style="5" customWidth="1"/>
    <col min="2548" max="2548" width="11.28515625" style="5" customWidth="1"/>
    <col min="2549" max="2549" width="14.140625" style="5" customWidth="1"/>
    <col min="2550" max="2550" width="10" style="5" customWidth="1"/>
    <col min="2551" max="2551" width="12.140625" style="5" customWidth="1"/>
    <col min="2552" max="2552" width="10" style="5" customWidth="1"/>
    <col min="2553" max="2554" width="9.140625" style="5"/>
    <col min="2555" max="2555" width="27.140625" style="5" customWidth="1"/>
    <col min="2556" max="2800" width="9.140625" style="5"/>
    <col min="2801" max="2801" width="16.5703125" style="5" customWidth="1"/>
    <col min="2802" max="2802" width="20.42578125" style="5" customWidth="1"/>
    <col min="2803" max="2803" width="10.5703125" style="5" customWidth="1"/>
    <col min="2804" max="2804" width="11.28515625" style="5" customWidth="1"/>
    <col min="2805" max="2805" width="14.140625" style="5" customWidth="1"/>
    <col min="2806" max="2806" width="10" style="5" customWidth="1"/>
    <col min="2807" max="2807" width="12.140625" style="5" customWidth="1"/>
    <col min="2808" max="2808" width="10" style="5" customWidth="1"/>
    <col min="2809" max="2810" width="9.140625" style="5"/>
    <col min="2811" max="2811" width="27.140625" style="5" customWidth="1"/>
    <col min="2812" max="3056" width="9.140625" style="5"/>
    <col min="3057" max="3057" width="16.5703125" style="5" customWidth="1"/>
    <col min="3058" max="3058" width="20.42578125" style="5" customWidth="1"/>
    <col min="3059" max="3059" width="10.5703125" style="5" customWidth="1"/>
    <col min="3060" max="3060" width="11.28515625" style="5" customWidth="1"/>
    <col min="3061" max="3061" width="14.140625" style="5" customWidth="1"/>
    <col min="3062" max="3062" width="10" style="5" customWidth="1"/>
    <col min="3063" max="3063" width="12.140625" style="5" customWidth="1"/>
    <col min="3064" max="3064" width="10" style="5" customWidth="1"/>
    <col min="3065" max="3066" width="9.140625" style="5"/>
    <col min="3067" max="3067" width="27.140625" style="5" customWidth="1"/>
    <col min="3068" max="3312" width="9.140625" style="5"/>
    <col min="3313" max="3313" width="16.5703125" style="5" customWidth="1"/>
    <col min="3314" max="3314" width="20.42578125" style="5" customWidth="1"/>
    <col min="3315" max="3315" width="10.5703125" style="5" customWidth="1"/>
    <col min="3316" max="3316" width="11.28515625" style="5" customWidth="1"/>
    <col min="3317" max="3317" width="14.140625" style="5" customWidth="1"/>
    <col min="3318" max="3318" width="10" style="5" customWidth="1"/>
    <col min="3319" max="3319" width="12.140625" style="5" customWidth="1"/>
    <col min="3320" max="3320" width="10" style="5" customWidth="1"/>
    <col min="3321" max="3322" width="9.140625" style="5"/>
    <col min="3323" max="3323" width="27.140625" style="5" customWidth="1"/>
    <col min="3324" max="3568" width="9.140625" style="5"/>
    <col min="3569" max="3569" width="16.5703125" style="5" customWidth="1"/>
    <col min="3570" max="3570" width="20.42578125" style="5" customWidth="1"/>
    <col min="3571" max="3571" width="10.5703125" style="5" customWidth="1"/>
    <col min="3572" max="3572" width="11.28515625" style="5" customWidth="1"/>
    <col min="3573" max="3573" width="14.140625" style="5" customWidth="1"/>
    <col min="3574" max="3574" width="10" style="5" customWidth="1"/>
    <col min="3575" max="3575" width="12.140625" style="5" customWidth="1"/>
    <col min="3576" max="3576" width="10" style="5" customWidth="1"/>
    <col min="3577" max="3578" width="9.140625" style="5"/>
    <col min="3579" max="3579" width="27.140625" style="5" customWidth="1"/>
    <col min="3580" max="3824" width="9.140625" style="5"/>
    <col min="3825" max="3825" width="16.5703125" style="5" customWidth="1"/>
    <col min="3826" max="3826" width="20.42578125" style="5" customWidth="1"/>
    <col min="3827" max="3827" width="10.5703125" style="5" customWidth="1"/>
    <col min="3828" max="3828" width="11.28515625" style="5" customWidth="1"/>
    <col min="3829" max="3829" width="14.140625" style="5" customWidth="1"/>
    <col min="3830" max="3830" width="10" style="5" customWidth="1"/>
    <col min="3831" max="3831" width="12.140625" style="5" customWidth="1"/>
    <col min="3832" max="3832" width="10" style="5" customWidth="1"/>
    <col min="3833" max="3834" width="9.140625" style="5"/>
    <col min="3835" max="3835" width="27.140625" style="5" customWidth="1"/>
    <col min="3836" max="4080" width="9.140625" style="5"/>
    <col min="4081" max="4081" width="16.5703125" style="5" customWidth="1"/>
    <col min="4082" max="4082" width="20.42578125" style="5" customWidth="1"/>
    <col min="4083" max="4083" width="10.5703125" style="5" customWidth="1"/>
    <col min="4084" max="4084" width="11.28515625" style="5" customWidth="1"/>
    <col min="4085" max="4085" width="14.140625" style="5" customWidth="1"/>
    <col min="4086" max="4086" width="10" style="5" customWidth="1"/>
    <col min="4087" max="4087" width="12.140625" style="5" customWidth="1"/>
    <col min="4088" max="4088" width="10" style="5" customWidth="1"/>
    <col min="4089" max="4090" width="9.140625" style="5"/>
    <col min="4091" max="4091" width="27.140625" style="5" customWidth="1"/>
    <col min="4092" max="4336" width="9.140625" style="5"/>
    <col min="4337" max="4337" width="16.5703125" style="5" customWidth="1"/>
    <col min="4338" max="4338" width="20.42578125" style="5" customWidth="1"/>
    <col min="4339" max="4339" width="10.5703125" style="5" customWidth="1"/>
    <col min="4340" max="4340" width="11.28515625" style="5" customWidth="1"/>
    <col min="4341" max="4341" width="14.140625" style="5" customWidth="1"/>
    <col min="4342" max="4342" width="10" style="5" customWidth="1"/>
    <col min="4343" max="4343" width="12.140625" style="5" customWidth="1"/>
    <col min="4344" max="4344" width="10" style="5" customWidth="1"/>
    <col min="4345" max="4346" width="9.140625" style="5"/>
    <col min="4347" max="4347" width="27.140625" style="5" customWidth="1"/>
    <col min="4348" max="4592" width="9.140625" style="5"/>
    <col min="4593" max="4593" width="16.5703125" style="5" customWidth="1"/>
    <col min="4594" max="4594" width="20.42578125" style="5" customWidth="1"/>
    <col min="4595" max="4595" width="10.5703125" style="5" customWidth="1"/>
    <col min="4596" max="4596" width="11.28515625" style="5" customWidth="1"/>
    <col min="4597" max="4597" width="14.140625" style="5" customWidth="1"/>
    <col min="4598" max="4598" width="10" style="5" customWidth="1"/>
    <col min="4599" max="4599" width="12.140625" style="5" customWidth="1"/>
    <col min="4600" max="4600" width="10" style="5" customWidth="1"/>
    <col min="4601" max="4602" width="9.140625" style="5"/>
    <col min="4603" max="4603" width="27.140625" style="5" customWidth="1"/>
    <col min="4604" max="4848" width="9.140625" style="5"/>
    <col min="4849" max="4849" width="16.5703125" style="5" customWidth="1"/>
    <col min="4850" max="4850" width="20.42578125" style="5" customWidth="1"/>
    <col min="4851" max="4851" width="10.5703125" style="5" customWidth="1"/>
    <col min="4852" max="4852" width="11.28515625" style="5" customWidth="1"/>
    <col min="4853" max="4853" width="14.140625" style="5" customWidth="1"/>
    <col min="4854" max="4854" width="10" style="5" customWidth="1"/>
    <col min="4855" max="4855" width="12.140625" style="5" customWidth="1"/>
    <col min="4856" max="4856" width="10" style="5" customWidth="1"/>
    <col min="4857" max="4858" width="9.140625" style="5"/>
    <col min="4859" max="4859" width="27.140625" style="5" customWidth="1"/>
    <col min="4860" max="5104" width="9.140625" style="5"/>
    <col min="5105" max="5105" width="16.5703125" style="5" customWidth="1"/>
    <col min="5106" max="5106" width="20.42578125" style="5" customWidth="1"/>
    <col min="5107" max="5107" width="10.5703125" style="5" customWidth="1"/>
    <col min="5108" max="5108" width="11.28515625" style="5" customWidth="1"/>
    <col min="5109" max="5109" width="14.140625" style="5" customWidth="1"/>
    <col min="5110" max="5110" width="10" style="5" customWidth="1"/>
    <col min="5111" max="5111" width="12.140625" style="5" customWidth="1"/>
    <col min="5112" max="5112" width="10" style="5" customWidth="1"/>
    <col min="5113" max="5114" width="9.140625" style="5"/>
    <col min="5115" max="5115" width="27.140625" style="5" customWidth="1"/>
    <col min="5116" max="5360" width="9.140625" style="5"/>
    <col min="5361" max="5361" width="16.5703125" style="5" customWidth="1"/>
    <col min="5362" max="5362" width="20.42578125" style="5" customWidth="1"/>
    <col min="5363" max="5363" width="10.5703125" style="5" customWidth="1"/>
    <col min="5364" max="5364" width="11.28515625" style="5" customWidth="1"/>
    <col min="5365" max="5365" width="14.140625" style="5" customWidth="1"/>
    <col min="5366" max="5366" width="10" style="5" customWidth="1"/>
    <col min="5367" max="5367" width="12.140625" style="5" customWidth="1"/>
    <col min="5368" max="5368" width="10" style="5" customWidth="1"/>
    <col min="5369" max="5370" width="9.140625" style="5"/>
    <col min="5371" max="5371" width="27.140625" style="5" customWidth="1"/>
    <col min="5372" max="5616" width="9.140625" style="5"/>
    <col min="5617" max="5617" width="16.5703125" style="5" customWidth="1"/>
    <col min="5618" max="5618" width="20.42578125" style="5" customWidth="1"/>
    <col min="5619" max="5619" width="10.5703125" style="5" customWidth="1"/>
    <col min="5620" max="5620" width="11.28515625" style="5" customWidth="1"/>
    <col min="5621" max="5621" width="14.140625" style="5" customWidth="1"/>
    <col min="5622" max="5622" width="10" style="5" customWidth="1"/>
    <col min="5623" max="5623" width="12.140625" style="5" customWidth="1"/>
    <col min="5624" max="5624" width="10" style="5" customWidth="1"/>
    <col min="5625" max="5626" width="9.140625" style="5"/>
    <col min="5627" max="5627" width="27.140625" style="5" customWidth="1"/>
    <col min="5628" max="5872" width="9.140625" style="5"/>
    <col min="5873" max="5873" width="16.5703125" style="5" customWidth="1"/>
    <col min="5874" max="5874" width="20.42578125" style="5" customWidth="1"/>
    <col min="5875" max="5875" width="10.5703125" style="5" customWidth="1"/>
    <col min="5876" max="5876" width="11.28515625" style="5" customWidth="1"/>
    <col min="5877" max="5877" width="14.140625" style="5" customWidth="1"/>
    <col min="5878" max="5878" width="10" style="5" customWidth="1"/>
    <col min="5879" max="5879" width="12.140625" style="5" customWidth="1"/>
    <col min="5880" max="5880" width="10" style="5" customWidth="1"/>
    <col min="5881" max="5882" width="9.140625" style="5"/>
    <col min="5883" max="5883" width="27.140625" style="5" customWidth="1"/>
    <col min="5884" max="6128" width="9.140625" style="5"/>
    <col min="6129" max="6129" width="16.5703125" style="5" customWidth="1"/>
    <col min="6130" max="6130" width="20.42578125" style="5" customWidth="1"/>
    <col min="6131" max="6131" width="10.5703125" style="5" customWidth="1"/>
    <col min="6132" max="6132" width="11.28515625" style="5" customWidth="1"/>
    <col min="6133" max="6133" width="14.140625" style="5" customWidth="1"/>
    <col min="6134" max="6134" width="10" style="5" customWidth="1"/>
    <col min="6135" max="6135" width="12.140625" style="5" customWidth="1"/>
    <col min="6136" max="6136" width="10" style="5" customWidth="1"/>
    <col min="6137" max="6138" width="9.140625" style="5"/>
    <col min="6139" max="6139" width="27.140625" style="5" customWidth="1"/>
    <col min="6140" max="6384" width="9.140625" style="5"/>
    <col min="6385" max="6385" width="16.5703125" style="5" customWidth="1"/>
    <col min="6386" max="6386" width="20.42578125" style="5" customWidth="1"/>
    <col min="6387" max="6387" width="10.5703125" style="5" customWidth="1"/>
    <col min="6388" max="6388" width="11.28515625" style="5" customWidth="1"/>
    <col min="6389" max="6389" width="14.140625" style="5" customWidth="1"/>
    <col min="6390" max="6390" width="10" style="5" customWidth="1"/>
    <col min="6391" max="6391" width="12.140625" style="5" customWidth="1"/>
    <col min="6392" max="6392" width="10" style="5" customWidth="1"/>
    <col min="6393" max="6394" width="9.140625" style="5"/>
    <col min="6395" max="6395" width="27.140625" style="5" customWidth="1"/>
    <col min="6396" max="6640" width="9.140625" style="5"/>
    <col min="6641" max="6641" width="16.5703125" style="5" customWidth="1"/>
    <col min="6642" max="6642" width="20.42578125" style="5" customWidth="1"/>
    <col min="6643" max="6643" width="10.5703125" style="5" customWidth="1"/>
    <col min="6644" max="6644" width="11.28515625" style="5" customWidth="1"/>
    <col min="6645" max="6645" width="14.140625" style="5" customWidth="1"/>
    <col min="6646" max="6646" width="10" style="5" customWidth="1"/>
    <col min="6647" max="6647" width="12.140625" style="5" customWidth="1"/>
    <col min="6648" max="6648" width="10" style="5" customWidth="1"/>
    <col min="6649" max="6650" width="9.140625" style="5"/>
    <col min="6651" max="6651" width="27.140625" style="5" customWidth="1"/>
    <col min="6652" max="6896" width="9.140625" style="5"/>
    <col min="6897" max="6897" width="16.5703125" style="5" customWidth="1"/>
    <col min="6898" max="6898" width="20.42578125" style="5" customWidth="1"/>
    <col min="6899" max="6899" width="10.5703125" style="5" customWidth="1"/>
    <col min="6900" max="6900" width="11.28515625" style="5" customWidth="1"/>
    <col min="6901" max="6901" width="14.140625" style="5" customWidth="1"/>
    <col min="6902" max="6902" width="10" style="5" customWidth="1"/>
    <col min="6903" max="6903" width="12.140625" style="5" customWidth="1"/>
    <col min="6904" max="6904" width="10" style="5" customWidth="1"/>
    <col min="6905" max="6906" width="9.140625" style="5"/>
    <col min="6907" max="6907" width="27.140625" style="5" customWidth="1"/>
    <col min="6908" max="7152" width="9.140625" style="5"/>
    <col min="7153" max="7153" width="16.5703125" style="5" customWidth="1"/>
    <col min="7154" max="7154" width="20.42578125" style="5" customWidth="1"/>
    <col min="7155" max="7155" width="10.5703125" style="5" customWidth="1"/>
    <col min="7156" max="7156" width="11.28515625" style="5" customWidth="1"/>
    <col min="7157" max="7157" width="14.140625" style="5" customWidth="1"/>
    <col min="7158" max="7158" width="10" style="5" customWidth="1"/>
    <col min="7159" max="7159" width="12.140625" style="5" customWidth="1"/>
    <col min="7160" max="7160" width="10" style="5" customWidth="1"/>
    <col min="7161" max="7162" width="9.140625" style="5"/>
    <col min="7163" max="7163" width="27.140625" style="5" customWidth="1"/>
    <col min="7164" max="7408" width="9.140625" style="5"/>
    <col min="7409" max="7409" width="16.5703125" style="5" customWidth="1"/>
    <col min="7410" max="7410" width="20.42578125" style="5" customWidth="1"/>
    <col min="7411" max="7411" width="10.5703125" style="5" customWidth="1"/>
    <col min="7412" max="7412" width="11.28515625" style="5" customWidth="1"/>
    <col min="7413" max="7413" width="14.140625" style="5" customWidth="1"/>
    <col min="7414" max="7414" width="10" style="5" customWidth="1"/>
    <col min="7415" max="7415" width="12.140625" style="5" customWidth="1"/>
    <col min="7416" max="7416" width="10" style="5" customWidth="1"/>
    <col min="7417" max="7418" width="9.140625" style="5"/>
    <col min="7419" max="7419" width="27.140625" style="5" customWidth="1"/>
    <col min="7420" max="7664" width="9.140625" style="5"/>
    <col min="7665" max="7665" width="16.5703125" style="5" customWidth="1"/>
    <col min="7666" max="7666" width="20.42578125" style="5" customWidth="1"/>
    <col min="7667" max="7667" width="10.5703125" style="5" customWidth="1"/>
    <col min="7668" max="7668" width="11.28515625" style="5" customWidth="1"/>
    <col min="7669" max="7669" width="14.140625" style="5" customWidth="1"/>
    <col min="7670" max="7670" width="10" style="5" customWidth="1"/>
    <col min="7671" max="7671" width="12.140625" style="5" customWidth="1"/>
    <col min="7672" max="7672" width="10" style="5" customWidth="1"/>
    <col min="7673" max="7674" width="9.140625" style="5"/>
    <col min="7675" max="7675" width="27.140625" style="5" customWidth="1"/>
    <col min="7676" max="7920" width="9.140625" style="5"/>
    <col min="7921" max="7921" width="16.5703125" style="5" customWidth="1"/>
    <col min="7922" max="7922" width="20.42578125" style="5" customWidth="1"/>
    <col min="7923" max="7923" width="10.5703125" style="5" customWidth="1"/>
    <col min="7924" max="7924" width="11.28515625" style="5" customWidth="1"/>
    <col min="7925" max="7925" width="14.140625" style="5" customWidth="1"/>
    <col min="7926" max="7926" width="10" style="5" customWidth="1"/>
    <col min="7927" max="7927" width="12.140625" style="5" customWidth="1"/>
    <col min="7928" max="7928" width="10" style="5" customWidth="1"/>
    <col min="7929" max="7930" width="9.140625" style="5"/>
    <col min="7931" max="7931" width="27.140625" style="5" customWidth="1"/>
    <col min="7932" max="8176" width="9.140625" style="5"/>
    <col min="8177" max="8177" width="16.5703125" style="5" customWidth="1"/>
    <col min="8178" max="8178" width="20.42578125" style="5" customWidth="1"/>
    <col min="8179" max="8179" width="10.5703125" style="5" customWidth="1"/>
    <col min="8180" max="8180" width="11.28515625" style="5" customWidth="1"/>
    <col min="8181" max="8181" width="14.140625" style="5" customWidth="1"/>
    <col min="8182" max="8182" width="10" style="5" customWidth="1"/>
    <col min="8183" max="8183" width="12.140625" style="5" customWidth="1"/>
    <col min="8184" max="8184" width="10" style="5" customWidth="1"/>
    <col min="8185" max="8186" width="9.140625" style="5"/>
    <col min="8187" max="8187" width="27.140625" style="5" customWidth="1"/>
    <col min="8188" max="8432" width="9.140625" style="5"/>
    <col min="8433" max="8433" width="16.5703125" style="5" customWidth="1"/>
    <col min="8434" max="8434" width="20.42578125" style="5" customWidth="1"/>
    <col min="8435" max="8435" width="10.5703125" style="5" customWidth="1"/>
    <col min="8436" max="8436" width="11.28515625" style="5" customWidth="1"/>
    <col min="8437" max="8437" width="14.140625" style="5" customWidth="1"/>
    <col min="8438" max="8438" width="10" style="5" customWidth="1"/>
    <col min="8439" max="8439" width="12.140625" style="5" customWidth="1"/>
    <col min="8440" max="8440" width="10" style="5" customWidth="1"/>
    <col min="8441" max="8442" width="9.140625" style="5"/>
    <col min="8443" max="8443" width="27.140625" style="5" customWidth="1"/>
    <col min="8444" max="8688" width="9.140625" style="5"/>
    <col min="8689" max="8689" width="16.5703125" style="5" customWidth="1"/>
    <col min="8690" max="8690" width="20.42578125" style="5" customWidth="1"/>
    <col min="8691" max="8691" width="10.5703125" style="5" customWidth="1"/>
    <col min="8692" max="8692" width="11.28515625" style="5" customWidth="1"/>
    <col min="8693" max="8693" width="14.140625" style="5" customWidth="1"/>
    <col min="8694" max="8694" width="10" style="5" customWidth="1"/>
    <col min="8695" max="8695" width="12.140625" style="5" customWidth="1"/>
    <col min="8696" max="8696" width="10" style="5" customWidth="1"/>
    <col min="8697" max="8698" width="9.140625" style="5"/>
    <col min="8699" max="8699" width="27.140625" style="5" customWidth="1"/>
    <col min="8700" max="8944" width="9.140625" style="5"/>
    <col min="8945" max="8945" width="16.5703125" style="5" customWidth="1"/>
    <col min="8946" max="8946" width="20.42578125" style="5" customWidth="1"/>
    <col min="8947" max="8947" width="10.5703125" style="5" customWidth="1"/>
    <col min="8948" max="8948" width="11.28515625" style="5" customWidth="1"/>
    <col min="8949" max="8949" width="14.140625" style="5" customWidth="1"/>
    <col min="8950" max="8950" width="10" style="5" customWidth="1"/>
    <col min="8951" max="8951" width="12.140625" style="5" customWidth="1"/>
    <col min="8952" max="8952" width="10" style="5" customWidth="1"/>
    <col min="8953" max="8954" width="9.140625" style="5"/>
    <col min="8955" max="8955" width="27.140625" style="5" customWidth="1"/>
    <col min="8956" max="9200" width="9.140625" style="5"/>
    <col min="9201" max="9201" width="16.5703125" style="5" customWidth="1"/>
    <col min="9202" max="9202" width="20.42578125" style="5" customWidth="1"/>
    <col min="9203" max="9203" width="10.5703125" style="5" customWidth="1"/>
    <col min="9204" max="9204" width="11.28515625" style="5" customWidth="1"/>
    <col min="9205" max="9205" width="14.140625" style="5" customWidth="1"/>
    <col min="9206" max="9206" width="10" style="5" customWidth="1"/>
    <col min="9207" max="9207" width="12.140625" style="5" customWidth="1"/>
    <col min="9208" max="9208" width="10" style="5" customWidth="1"/>
    <col min="9209" max="9210" width="9.140625" style="5"/>
    <col min="9211" max="9211" width="27.140625" style="5" customWidth="1"/>
    <col min="9212" max="9456" width="9.140625" style="5"/>
    <col min="9457" max="9457" width="16.5703125" style="5" customWidth="1"/>
    <col min="9458" max="9458" width="20.42578125" style="5" customWidth="1"/>
    <col min="9459" max="9459" width="10.5703125" style="5" customWidth="1"/>
    <col min="9460" max="9460" width="11.28515625" style="5" customWidth="1"/>
    <col min="9461" max="9461" width="14.140625" style="5" customWidth="1"/>
    <col min="9462" max="9462" width="10" style="5" customWidth="1"/>
    <col min="9463" max="9463" width="12.140625" style="5" customWidth="1"/>
    <col min="9464" max="9464" width="10" style="5" customWidth="1"/>
    <col min="9465" max="9466" width="9.140625" style="5"/>
    <col min="9467" max="9467" width="27.140625" style="5" customWidth="1"/>
    <col min="9468" max="9712" width="9.140625" style="5"/>
    <col min="9713" max="9713" width="16.5703125" style="5" customWidth="1"/>
    <col min="9714" max="9714" width="20.42578125" style="5" customWidth="1"/>
    <col min="9715" max="9715" width="10.5703125" style="5" customWidth="1"/>
    <col min="9716" max="9716" width="11.28515625" style="5" customWidth="1"/>
    <col min="9717" max="9717" width="14.140625" style="5" customWidth="1"/>
    <col min="9718" max="9718" width="10" style="5" customWidth="1"/>
    <col min="9719" max="9719" width="12.140625" style="5" customWidth="1"/>
    <col min="9720" max="9720" width="10" style="5" customWidth="1"/>
    <col min="9721" max="9722" width="9.140625" style="5"/>
    <col min="9723" max="9723" width="27.140625" style="5" customWidth="1"/>
    <col min="9724" max="9968" width="9.140625" style="5"/>
    <col min="9969" max="9969" width="16.5703125" style="5" customWidth="1"/>
    <col min="9970" max="9970" width="20.42578125" style="5" customWidth="1"/>
    <col min="9971" max="9971" width="10.5703125" style="5" customWidth="1"/>
    <col min="9972" max="9972" width="11.28515625" style="5" customWidth="1"/>
    <col min="9973" max="9973" width="14.140625" style="5" customWidth="1"/>
    <col min="9974" max="9974" width="10" style="5" customWidth="1"/>
    <col min="9975" max="9975" width="12.140625" style="5" customWidth="1"/>
    <col min="9976" max="9976" width="10" style="5" customWidth="1"/>
    <col min="9977" max="9978" width="9.140625" style="5"/>
    <col min="9979" max="9979" width="27.140625" style="5" customWidth="1"/>
    <col min="9980" max="10224" width="9.140625" style="5"/>
    <col min="10225" max="10225" width="16.5703125" style="5" customWidth="1"/>
    <col min="10226" max="10226" width="20.42578125" style="5" customWidth="1"/>
    <col min="10227" max="10227" width="10.5703125" style="5" customWidth="1"/>
    <col min="10228" max="10228" width="11.28515625" style="5" customWidth="1"/>
    <col min="10229" max="10229" width="14.140625" style="5" customWidth="1"/>
    <col min="10230" max="10230" width="10" style="5" customWidth="1"/>
    <col min="10231" max="10231" width="12.140625" style="5" customWidth="1"/>
    <col min="10232" max="10232" width="10" style="5" customWidth="1"/>
    <col min="10233" max="10234" width="9.140625" style="5"/>
    <col min="10235" max="10235" width="27.140625" style="5" customWidth="1"/>
    <col min="10236" max="10480" width="9.140625" style="5"/>
    <col min="10481" max="10481" width="16.5703125" style="5" customWidth="1"/>
    <col min="10482" max="10482" width="20.42578125" style="5" customWidth="1"/>
    <col min="10483" max="10483" width="10.5703125" style="5" customWidth="1"/>
    <col min="10484" max="10484" width="11.28515625" style="5" customWidth="1"/>
    <col min="10485" max="10485" width="14.140625" style="5" customWidth="1"/>
    <col min="10486" max="10486" width="10" style="5" customWidth="1"/>
    <col min="10487" max="10487" width="12.140625" style="5" customWidth="1"/>
    <col min="10488" max="10488" width="10" style="5" customWidth="1"/>
    <col min="10489" max="10490" width="9.140625" style="5"/>
    <col min="10491" max="10491" width="27.140625" style="5" customWidth="1"/>
    <col min="10492" max="10736" width="9.140625" style="5"/>
    <col min="10737" max="10737" width="16.5703125" style="5" customWidth="1"/>
    <col min="10738" max="10738" width="20.42578125" style="5" customWidth="1"/>
    <col min="10739" max="10739" width="10.5703125" style="5" customWidth="1"/>
    <col min="10740" max="10740" width="11.28515625" style="5" customWidth="1"/>
    <col min="10741" max="10741" width="14.140625" style="5" customWidth="1"/>
    <col min="10742" max="10742" width="10" style="5" customWidth="1"/>
    <col min="10743" max="10743" width="12.140625" style="5" customWidth="1"/>
    <col min="10744" max="10744" width="10" style="5" customWidth="1"/>
    <col min="10745" max="10746" width="9.140625" style="5"/>
    <col min="10747" max="10747" width="27.140625" style="5" customWidth="1"/>
    <col min="10748" max="10992" width="9.140625" style="5"/>
    <col min="10993" max="10993" width="16.5703125" style="5" customWidth="1"/>
    <col min="10994" max="10994" width="20.42578125" style="5" customWidth="1"/>
    <col min="10995" max="10995" width="10.5703125" style="5" customWidth="1"/>
    <col min="10996" max="10996" width="11.28515625" style="5" customWidth="1"/>
    <col min="10997" max="10997" width="14.140625" style="5" customWidth="1"/>
    <col min="10998" max="10998" width="10" style="5" customWidth="1"/>
    <col min="10999" max="10999" width="12.140625" style="5" customWidth="1"/>
    <col min="11000" max="11000" width="10" style="5" customWidth="1"/>
    <col min="11001" max="11002" width="9.140625" style="5"/>
    <col min="11003" max="11003" width="27.140625" style="5" customWidth="1"/>
    <col min="11004" max="11248" width="9.140625" style="5"/>
    <col min="11249" max="11249" width="16.5703125" style="5" customWidth="1"/>
    <col min="11250" max="11250" width="20.42578125" style="5" customWidth="1"/>
    <col min="11251" max="11251" width="10.5703125" style="5" customWidth="1"/>
    <col min="11252" max="11252" width="11.28515625" style="5" customWidth="1"/>
    <col min="11253" max="11253" width="14.140625" style="5" customWidth="1"/>
    <col min="11254" max="11254" width="10" style="5" customWidth="1"/>
    <col min="11255" max="11255" width="12.140625" style="5" customWidth="1"/>
    <col min="11256" max="11256" width="10" style="5" customWidth="1"/>
    <col min="11257" max="11258" width="9.140625" style="5"/>
    <col min="11259" max="11259" width="27.140625" style="5" customWidth="1"/>
    <col min="11260" max="11504" width="9.140625" style="5"/>
    <col min="11505" max="11505" width="16.5703125" style="5" customWidth="1"/>
    <col min="11506" max="11506" width="20.42578125" style="5" customWidth="1"/>
    <col min="11507" max="11507" width="10.5703125" style="5" customWidth="1"/>
    <col min="11508" max="11508" width="11.28515625" style="5" customWidth="1"/>
    <col min="11509" max="11509" width="14.140625" style="5" customWidth="1"/>
    <col min="11510" max="11510" width="10" style="5" customWidth="1"/>
    <col min="11511" max="11511" width="12.140625" style="5" customWidth="1"/>
    <col min="11512" max="11512" width="10" style="5" customWidth="1"/>
    <col min="11513" max="11514" width="9.140625" style="5"/>
    <col min="11515" max="11515" width="27.140625" style="5" customWidth="1"/>
    <col min="11516" max="11760" width="9.140625" style="5"/>
    <col min="11761" max="11761" width="16.5703125" style="5" customWidth="1"/>
    <col min="11762" max="11762" width="20.42578125" style="5" customWidth="1"/>
    <col min="11763" max="11763" width="10.5703125" style="5" customWidth="1"/>
    <col min="11764" max="11764" width="11.28515625" style="5" customWidth="1"/>
    <col min="11765" max="11765" width="14.140625" style="5" customWidth="1"/>
    <col min="11766" max="11766" width="10" style="5" customWidth="1"/>
    <col min="11767" max="11767" width="12.140625" style="5" customWidth="1"/>
    <col min="11768" max="11768" width="10" style="5" customWidth="1"/>
    <col min="11769" max="11770" width="9.140625" style="5"/>
    <col min="11771" max="11771" width="27.140625" style="5" customWidth="1"/>
    <col min="11772" max="12016" width="9.140625" style="5"/>
    <col min="12017" max="12017" width="16.5703125" style="5" customWidth="1"/>
    <col min="12018" max="12018" width="20.42578125" style="5" customWidth="1"/>
    <col min="12019" max="12019" width="10.5703125" style="5" customWidth="1"/>
    <col min="12020" max="12020" width="11.28515625" style="5" customWidth="1"/>
    <col min="12021" max="12021" width="14.140625" style="5" customWidth="1"/>
    <col min="12022" max="12022" width="10" style="5" customWidth="1"/>
    <col min="12023" max="12023" width="12.140625" style="5" customWidth="1"/>
    <col min="12024" max="12024" width="10" style="5" customWidth="1"/>
    <col min="12025" max="12026" width="9.140625" style="5"/>
    <col min="12027" max="12027" width="27.140625" style="5" customWidth="1"/>
    <col min="12028" max="12272" width="9.140625" style="5"/>
    <col min="12273" max="12273" width="16.5703125" style="5" customWidth="1"/>
    <col min="12274" max="12274" width="20.42578125" style="5" customWidth="1"/>
    <col min="12275" max="12275" width="10.5703125" style="5" customWidth="1"/>
    <col min="12276" max="12276" width="11.28515625" style="5" customWidth="1"/>
    <col min="12277" max="12277" width="14.140625" style="5" customWidth="1"/>
    <col min="12278" max="12278" width="10" style="5" customWidth="1"/>
    <col min="12279" max="12279" width="12.140625" style="5" customWidth="1"/>
    <col min="12280" max="12280" width="10" style="5" customWidth="1"/>
    <col min="12281" max="12282" width="9.140625" style="5"/>
    <col min="12283" max="12283" width="27.140625" style="5" customWidth="1"/>
    <col min="12284" max="12528" width="9.140625" style="5"/>
    <col min="12529" max="12529" width="16.5703125" style="5" customWidth="1"/>
    <col min="12530" max="12530" width="20.42578125" style="5" customWidth="1"/>
    <col min="12531" max="12531" width="10.5703125" style="5" customWidth="1"/>
    <col min="12532" max="12532" width="11.28515625" style="5" customWidth="1"/>
    <col min="12533" max="12533" width="14.140625" style="5" customWidth="1"/>
    <col min="12534" max="12534" width="10" style="5" customWidth="1"/>
    <col min="12535" max="12535" width="12.140625" style="5" customWidth="1"/>
    <col min="12536" max="12536" width="10" style="5" customWidth="1"/>
    <col min="12537" max="12538" width="9.140625" style="5"/>
    <col min="12539" max="12539" width="27.140625" style="5" customWidth="1"/>
    <col min="12540" max="12784" width="9.140625" style="5"/>
    <col min="12785" max="12785" width="16.5703125" style="5" customWidth="1"/>
    <col min="12786" max="12786" width="20.42578125" style="5" customWidth="1"/>
    <col min="12787" max="12787" width="10.5703125" style="5" customWidth="1"/>
    <col min="12788" max="12788" width="11.28515625" style="5" customWidth="1"/>
    <col min="12789" max="12789" width="14.140625" style="5" customWidth="1"/>
    <col min="12790" max="12790" width="10" style="5" customWidth="1"/>
    <col min="12791" max="12791" width="12.140625" style="5" customWidth="1"/>
    <col min="12792" max="12792" width="10" style="5" customWidth="1"/>
    <col min="12793" max="12794" width="9.140625" style="5"/>
    <col min="12795" max="12795" width="27.140625" style="5" customWidth="1"/>
    <col min="12796" max="13040" width="9.140625" style="5"/>
    <col min="13041" max="13041" width="16.5703125" style="5" customWidth="1"/>
    <col min="13042" max="13042" width="20.42578125" style="5" customWidth="1"/>
    <col min="13043" max="13043" width="10.5703125" style="5" customWidth="1"/>
    <col min="13044" max="13044" width="11.28515625" style="5" customWidth="1"/>
    <col min="13045" max="13045" width="14.140625" style="5" customWidth="1"/>
    <col min="13046" max="13046" width="10" style="5" customWidth="1"/>
    <col min="13047" max="13047" width="12.140625" style="5" customWidth="1"/>
    <col min="13048" max="13048" width="10" style="5" customWidth="1"/>
    <col min="13049" max="13050" width="9.140625" style="5"/>
    <col min="13051" max="13051" width="27.140625" style="5" customWidth="1"/>
    <col min="13052" max="13296" width="9.140625" style="5"/>
    <col min="13297" max="13297" width="16.5703125" style="5" customWidth="1"/>
    <col min="13298" max="13298" width="20.42578125" style="5" customWidth="1"/>
    <col min="13299" max="13299" width="10.5703125" style="5" customWidth="1"/>
    <col min="13300" max="13300" width="11.28515625" style="5" customWidth="1"/>
    <col min="13301" max="13301" width="14.140625" style="5" customWidth="1"/>
    <col min="13302" max="13302" width="10" style="5" customWidth="1"/>
    <col min="13303" max="13303" width="12.140625" style="5" customWidth="1"/>
    <col min="13304" max="13304" width="10" style="5" customWidth="1"/>
    <col min="13305" max="13306" width="9.140625" style="5"/>
    <col min="13307" max="13307" width="27.140625" style="5" customWidth="1"/>
    <col min="13308" max="13552" width="9.140625" style="5"/>
    <col min="13553" max="13553" width="16.5703125" style="5" customWidth="1"/>
    <col min="13554" max="13554" width="20.42578125" style="5" customWidth="1"/>
    <col min="13555" max="13555" width="10.5703125" style="5" customWidth="1"/>
    <col min="13556" max="13556" width="11.28515625" style="5" customWidth="1"/>
    <col min="13557" max="13557" width="14.140625" style="5" customWidth="1"/>
    <col min="13558" max="13558" width="10" style="5" customWidth="1"/>
    <col min="13559" max="13559" width="12.140625" style="5" customWidth="1"/>
    <col min="13560" max="13560" width="10" style="5" customWidth="1"/>
    <col min="13561" max="13562" width="9.140625" style="5"/>
    <col min="13563" max="13563" width="27.140625" style="5" customWidth="1"/>
    <col min="13564" max="13808" width="9.140625" style="5"/>
    <col min="13809" max="13809" width="16.5703125" style="5" customWidth="1"/>
    <col min="13810" max="13810" width="20.42578125" style="5" customWidth="1"/>
    <col min="13811" max="13811" width="10.5703125" style="5" customWidth="1"/>
    <col min="13812" max="13812" width="11.28515625" style="5" customWidth="1"/>
    <col min="13813" max="13813" width="14.140625" style="5" customWidth="1"/>
    <col min="13814" max="13814" width="10" style="5" customWidth="1"/>
    <col min="13815" max="13815" width="12.140625" style="5" customWidth="1"/>
    <col min="13816" max="13816" width="10" style="5" customWidth="1"/>
    <col min="13817" max="13818" width="9.140625" style="5"/>
    <col min="13819" max="13819" width="27.140625" style="5" customWidth="1"/>
    <col min="13820" max="14064" width="9.140625" style="5"/>
    <col min="14065" max="14065" width="16.5703125" style="5" customWidth="1"/>
    <col min="14066" max="14066" width="20.42578125" style="5" customWidth="1"/>
    <col min="14067" max="14067" width="10.5703125" style="5" customWidth="1"/>
    <col min="14068" max="14068" width="11.28515625" style="5" customWidth="1"/>
    <col min="14069" max="14069" width="14.140625" style="5" customWidth="1"/>
    <col min="14070" max="14070" width="10" style="5" customWidth="1"/>
    <col min="14071" max="14071" width="12.140625" style="5" customWidth="1"/>
    <col min="14072" max="14072" width="10" style="5" customWidth="1"/>
    <col min="14073" max="14074" width="9.140625" style="5"/>
    <col min="14075" max="14075" width="27.140625" style="5" customWidth="1"/>
    <col min="14076" max="14320" width="9.140625" style="5"/>
    <col min="14321" max="14321" width="16.5703125" style="5" customWidth="1"/>
    <col min="14322" max="14322" width="20.42578125" style="5" customWidth="1"/>
    <col min="14323" max="14323" width="10.5703125" style="5" customWidth="1"/>
    <col min="14324" max="14324" width="11.28515625" style="5" customWidth="1"/>
    <col min="14325" max="14325" width="14.140625" style="5" customWidth="1"/>
    <col min="14326" max="14326" width="10" style="5" customWidth="1"/>
    <col min="14327" max="14327" width="12.140625" style="5" customWidth="1"/>
    <col min="14328" max="14328" width="10" style="5" customWidth="1"/>
    <col min="14329" max="14330" width="9.140625" style="5"/>
    <col min="14331" max="14331" width="27.140625" style="5" customWidth="1"/>
    <col min="14332" max="14576" width="9.140625" style="5"/>
    <col min="14577" max="14577" width="16.5703125" style="5" customWidth="1"/>
    <col min="14578" max="14578" width="20.42578125" style="5" customWidth="1"/>
    <col min="14579" max="14579" width="10.5703125" style="5" customWidth="1"/>
    <col min="14580" max="14580" width="11.28515625" style="5" customWidth="1"/>
    <col min="14581" max="14581" width="14.140625" style="5" customWidth="1"/>
    <col min="14582" max="14582" width="10" style="5" customWidth="1"/>
    <col min="14583" max="14583" width="12.140625" style="5" customWidth="1"/>
    <col min="14584" max="14584" width="10" style="5" customWidth="1"/>
    <col min="14585" max="14586" width="9.140625" style="5"/>
    <col min="14587" max="14587" width="27.140625" style="5" customWidth="1"/>
    <col min="14588" max="14832" width="9.140625" style="5"/>
    <col min="14833" max="14833" width="16.5703125" style="5" customWidth="1"/>
    <col min="14834" max="14834" width="20.42578125" style="5" customWidth="1"/>
    <col min="14835" max="14835" width="10.5703125" style="5" customWidth="1"/>
    <col min="14836" max="14836" width="11.28515625" style="5" customWidth="1"/>
    <col min="14837" max="14837" width="14.140625" style="5" customWidth="1"/>
    <col min="14838" max="14838" width="10" style="5" customWidth="1"/>
    <col min="14839" max="14839" width="12.140625" style="5" customWidth="1"/>
    <col min="14840" max="14840" width="10" style="5" customWidth="1"/>
    <col min="14841" max="14842" width="9.140625" style="5"/>
    <col min="14843" max="14843" width="27.140625" style="5" customWidth="1"/>
    <col min="14844" max="15088" width="9.140625" style="5"/>
    <col min="15089" max="15089" width="16.5703125" style="5" customWidth="1"/>
    <col min="15090" max="15090" width="20.42578125" style="5" customWidth="1"/>
    <col min="15091" max="15091" width="10.5703125" style="5" customWidth="1"/>
    <col min="15092" max="15092" width="11.28515625" style="5" customWidth="1"/>
    <col min="15093" max="15093" width="14.140625" style="5" customWidth="1"/>
    <col min="15094" max="15094" width="10" style="5" customWidth="1"/>
    <col min="15095" max="15095" width="12.140625" style="5" customWidth="1"/>
    <col min="15096" max="15096" width="10" style="5" customWidth="1"/>
    <col min="15097" max="15098" width="9.140625" style="5"/>
    <col min="15099" max="15099" width="27.140625" style="5" customWidth="1"/>
    <col min="15100" max="15344" width="9.140625" style="5"/>
    <col min="15345" max="15345" width="16.5703125" style="5" customWidth="1"/>
    <col min="15346" max="15346" width="20.42578125" style="5" customWidth="1"/>
    <col min="15347" max="15347" width="10.5703125" style="5" customWidth="1"/>
    <col min="15348" max="15348" width="11.28515625" style="5" customWidth="1"/>
    <col min="15349" max="15349" width="14.140625" style="5" customWidth="1"/>
    <col min="15350" max="15350" width="10" style="5" customWidth="1"/>
    <col min="15351" max="15351" width="12.140625" style="5" customWidth="1"/>
    <col min="15352" max="15352" width="10" style="5" customWidth="1"/>
    <col min="15353" max="15354" width="9.140625" style="5"/>
    <col min="15355" max="15355" width="27.140625" style="5" customWidth="1"/>
    <col min="15356" max="15600" width="9.140625" style="5"/>
    <col min="15601" max="15601" width="16.5703125" style="5" customWidth="1"/>
    <col min="15602" max="15602" width="20.42578125" style="5" customWidth="1"/>
    <col min="15603" max="15603" width="10.5703125" style="5" customWidth="1"/>
    <col min="15604" max="15604" width="11.28515625" style="5" customWidth="1"/>
    <col min="15605" max="15605" width="14.140625" style="5" customWidth="1"/>
    <col min="15606" max="15606" width="10" style="5" customWidth="1"/>
    <col min="15607" max="15607" width="12.140625" style="5" customWidth="1"/>
    <col min="15608" max="15608" width="10" style="5" customWidth="1"/>
    <col min="15609" max="15610" width="9.140625" style="5"/>
    <col min="15611" max="15611" width="27.140625" style="5" customWidth="1"/>
    <col min="15612" max="15856" width="9.140625" style="5"/>
    <col min="15857" max="15857" width="16.5703125" style="5" customWidth="1"/>
    <col min="15858" max="15858" width="20.42578125" style="5" customWidth="1"/>
    <col min="15859" max="15859" width="10.5703125" style="5" customWidth="1"/>
    <col min="15860" max="15860" width="11.28515625" style="5" customWidth="1"/>
    <col min="15861" max="15861" width="14.140625" style="5" customWidth="1"/>
    <col min="15862" max="15862" width="10" style="5" customWidth="1"/>
    <col min="15863" max="15863" width="12.140625" style="5" customWidth="1"/>
    <col min="15864" max="15864" width="10" style="5" customWidth="1"/>
    <col min="15865" max="15866" width="9.140625" style="5"/>
    <col min="15867" max="15867" width="27.140625" style="5" customWidth="1"/>
    <col min="15868" max="16112" width="9.140625" style="5"/>
    <col min="16113" max="16113" width="16.5703125" style="5" customWidth="1"/>
    <col min="16114" max="16114" width="20.42578125" style="5" customWidth="1"/>
    <col min="16115" max="16115" width="10.5703125" style="5" customWidth="1"/>
    <col min="16116" max="16116" width="11.28515625" style="5" customWidth="1"/>
    <col min="16117" max="16117" width="14.140625" style="5" customWidth="1"/>
    <col min="16118" max="16118" width="10" style="5" customWidth="1"/>
    <col min="16119" max="16119" width="12.140625" style="5" customWidth="1"/>
    <col min="16120" max="16120" width="10" style="5" customWidth="1"/>
    <col min="16121" max="16122" width="9.140625" style="5"/>
    <col min="16123" max="16123" width="27.140625" style="5" customWidth="1"/>
    <col min="16124" max="16384" width="9.140625" style="5"/>
  </cols>
  <sheetData>
    <row r="1" spans="1:8" ht="21" x14ac:dyDescent="0.2">
      <c r="A1" s="3" t="s">
        <v>216</v>
      </c>
    </row>
    <row r="2" spans="1:8" ht="19.5" thickBot="1" x14ac:dyDescent="0.25">
      <c r="A2" s="86" t="s">
        <v>143</v>
      </c>
    </row>
    <row r="3" spans="1:8" s="21" customFormat="1" ht="45.75" customHeight="1" thickBot="1" x14ac:dyDescent="0.25">
      <c r="A3" s="19" t="s">
        <v>0</v>
      </c>
      <c r="B3" s="20" t="s">
        <v>1</v>
      </c>
      <c r="C3" s="43" t="s">
        <v>50</v>
      </c>
      <c r="D3" s="104" t="s">
        <v>107</v>
      </c>
      <c r="E3" s="104"/>
      <c r="F3" s="43" t="s">
        <v>81</v>
      </c>
      <c r="G3" s="54" t="s">
        <v>108</v>
      </c>
      <c r="H3" s="55" t="s">
        <v>86</v>
      </c>
    </row>
    <row r="4" spans="1:8" s="26" customFormat="1" ht="45" x14ac:dyDescent="0.2">
      <c r="A4" s="126" t="s">
        <v>20</v>
      </c>
      <c r="B4" s="22" t="s">
        <v>21</v>
      </c>
      <c r="C4" s="23">
        <v>8</v>
      </c>
      <c r="D4" s="40" t="s">
        <v>39</v>
      </c>
      <c r="E4" s="25" t="s">
        <v>179</v>
      </c>
      <c r="F4" s="25" t="s">
        <v>82</v>
      </c>
      <c r="G4" s="64" t="s">
        <v>109</v>
      </c>
      <c r="H4" s="58" t="s">
        <v>89</v>
      </c>
    </row>
    <row r="5" spans="1:8" s="26" customFormat="1" ht="45" x14ac:dyDescent="0.2">
      <c r="A5" s="127"/>
      <c r="B5" s="27" t="s">
        <v>22</v>
      </c>
      <c r="C5" s="28">
        <v>2</v>
      </c>
      <c r="D5" s="41" t="s">
        <v>56</v>
      </c>
      <c r="E5" s="30" t="s">
        <v>180</v>
      </c>
      <c r="F5" s="30" t="s">
        <v>82</v>
      </c>
      <c r="G5" s="65" t="s">
        <v>109</v>
      </c>
      <c r="H5" s="59" t="s">
        <v>89</v>
      </c>
    </row>
    <row r="6" spans="1:8" s="26" customFormat="1" ht="60" x14ac:dyDescent="0.2">
      <c r="A6" s="127"/>
      <c r="B6" s="27" t="s">
        <v>117</v>
      </c>
      <c r="C6" s="28">
        <v>1</v>
      </c>
      <c r="D6" s="8" t="s">
        <v>40</v>
      </c>
      <c r="E6" s="30" t="s">
        <v>181</v>
      </c>
      <c r="F6" s="30" t="s">
        <v>112</v>
      </c>
      <c r="G6" s="65" t="s">
        <v>109</v>
      </c>
      <c r="H6" s="59"/>
    </row>
    <row r="7" spans="1:8" s="26" customFormat="1" ht="45" x14ac:dyDescent="0.2">
      <c r="A7" s="127"/>
      <c r="B7" s="27" t="s">
        <v>23</v>
      </c>
      <c r="C7" s="28">
        <v>1</v>
      </c>
      <c r="D7" s="8" t="s">
        <v>41</v>
      </c>
      <c r="E7" s="30" t="s">
        <v>182</v>
      </c>
      <c r="F7" s="30" t="s">
        <v>112</v>
      </c>
      <c r="G7" s="65" t="s">
        <v>109</v>
      </c>
      <c r="H7" s="59" t="s">
        <v>89</v>
      </c>
    </row>
    <row r="8" spans="1:8" s="26" customFormat="1" ht="30" x14ac:dyDescent="0.2">
      <c r="A8" s="127"/>
      <c r="B8" s="27" t="s">
        <v>24</v>
      </c>
      <c r="C8" s="28">
        <v>2</v>
      </c>
      <c r="D8" s="8" t="s">
        <v>41</v>
      </c>
      <c r="E8" s="30" t="s">
        <v>183</v>
      </c>
      <c r="F8" s="30" t="s">
        <v>82</v>
      </c>
      <c r="G8" s="65" t="s">
        <v>109</v>
      </c>
      <c r="H8" s="59" t="s">
        <v>89</v>
      </c>
    </row>
    <row r="9" spans="1:8" s="26" customFormat="1" ht="45" x14ac:dyDescent="0.2">
      <c r="A9" s="127"/>
      <c r="B9" s="27" t="s">
        <v>25</v>
      </c>
      <c r="C9" s="28">
        <v>1</v>
      </c>
      <c r="D9" s="8" t="s">
        <v>29</v>
      </c>
      <c r="E9" s="30" t="s">
        <v>184</v>
      </c>
      <c r="F9" s="30" t="s">
        <v>82</v>
      </c>
      <c r="G9" s="65" t="s">
        <v>109</v>
      </c>
      <c r="H9" s="59" t="s">
        <v>89</v>
      </c>
    </row>
    <row r="10" spans="1:8" s="26" customFormat="1" ht="45" x14ac:dyDescent="0.2">
      <c r="A10" s="127"/>
      <c r="B10" s="27" t="s">
        <v>26</v>
      </c>
      <c r="C10" s="28">
        <v>1</v>
      </c>
      <c r="D10" s="8" t="s">
        <v>42</v>
      </c>
      <c r="E10" s="30" t="s">
        <v>185</v>
      </c>
      <c r="F10" s="30" t="s">
        <v>82</v>
      </c>
      <c r="G10" s="65" t="s">
        <v>109</v>
      </c>
      <c r="H10" s="59" t="s">
        <v>89</v>
      </c>
    </row>
    <row r="11" spans="1:8" s="26" customFormat="1" ht="45.75" thickBot="1" x14ac:dyDescent="0.25">
      <c r="A11" s="128"/>
      <c r="B11" s="31" t="s">
        <v>27</v>
      </c>
      <c r="C11" s="32">
        <v>1</v>
      </c>
      <c r="D11" s="33" t="s">
        <v>29</v>
      </c>
      <c r="E11" s="34" t="s">
        <v>186</v>
      </c>
      <c r="F11" s="34" t="s">
        <v>82</v>
      </c>
      <c r="G11" s="66" t="s">
        <v>109</v>
      </c>
      <c r="H11" s="60" t="s">
        <v>89</v>
      </c>
    </row>
    <row r="12" spans="1:8" ht="15.75" thickBot="1" x14ac:dyDescent="0.25">
      <c r="A12" s="109" t="s">
        <v>57</v>
      </c>
      <c r="B12" s="110"/>
      <c r="C12" s="7">
        <f>SUM(C4:C11)</f>
        <v>17</v>
      </c>
    </row>
    <row r="14" spans="1:8" ht="36.75" customHeight="1" x14ac:dyDescent="0.2">
      <c r="A14" s="1" t="s">
        <v>74</v>
      </c>
      <c r="B14" s="108" t="s">
        <v>154</v>
      </c>
      <c r="C14" s="108"/>
      <c r="D14" s="42">
        <v>4800000</v>
      </c>
    </row>
    <row r="15" spans="1:8" ht="26.25" customHeight="1" x14ac:dyDescent="0.2">
      <c r="A15" s="1" t="s">
        <v>75</v>
      </c>
      <c r="B15" s="111" t="s">
        <v>68</v>
      </c>
      <c r="C15" s="111"/>
      <c r="D15" s="70"/>
      <c r="E15" s="91" t="s">
        <v>196</v>
      </c>
    </row>
    <row r="16" spans="1:8" ht="47.25" customHeight="1" x14ac:dyDescent="0.2">
      <c r="A16" s="1" t="s">
        <v>76</v>
      </c>
      <c r="B16" s="108" t="s">
        <v>122</v>
      </c>
      <c r="C16" s="108"/>
      <c r="D16" s="42">
        <f>D14*D15</f>
        <v>0</v>
      </c>
      <c r="E16" s="12"/>
    </row>
    <row r="17" spans="1:7" ht="47.25" customHeight="1" x14ac:dyDescent="0.2">
      <c r="A17" s="1" t="s">
        <v>120</v>
      </c>
      <c r="B17" s="108" t="s">
        <v>121</v>
      </c>
      <c r="C17" s="108"/>
      <c r="D17" s="42">
        <f>D14+D16</f>
        <v>4800000</v>
      </c>
      <c r="E17" s="12"/>
    </row>
    <row r="18" spans="1:7" ht="39" customHeight="1" x14ac:dyDescent="0.2">
      <c r="A18" s="5"/>
      <c r="B18" s="17" t="s">
        <v>114</v>
      </c>
      <c r="C18" s="18"/>
      <c r="D18" s="11"/>
      <c r="E18" s="12"/>
    </row>
    <row r="19" spans="1:7" x14ac:dyDescent="0.2">
      <c r="A19" s="5"/>
      <c r="B19" s="56" t="s">
        <v>77</v>
      </c>
      <c r="C19" s="15" t="s">
        <v>70</v>
      </c>
      <c r="D19" s="14" t="s">
        <v>71</v>
      </c>
      <c r="E19" s="12"/>
    </row>
    <row r="20" spans="1:7" x14ac:dyDescent="0.2">
      <c r="A20" s="5"/>
      <c r="B20" s="57" t="s">
        <v>58</v>
      </c>
      <c r="C20" s="9" t="s">
        <v>59</v>
      </c>
      <c r="D20" s="6" t="s">
        <v>73</v>
      </c>
    </row>
    <row r="21" spans="1:7" ht="45" x14ac:dyDescent="0.2">
      <c r="A21" s="5"/>
      <c r="B21" s="57" t="s">
        <v>60</v>
      </c>
      <c r="C21" s="9" t="s">
        <v>62</v>
      </c>
      <c r="D21" s="6" t="s">
        <v>116</v>
      </c>
      <c r="E21" s="5"/>
    </row>
    <row r="22" spans="1:7" ht="30" x14ac:dyDescent="0.2">
      <c r="A22" s="5"/>
      <c r="B22" s="57" t="s">
        <v>61</v>
      </c>
      <c r="C22" s="9" t="s">
        <v>64</v>
      </c>
      <c r="D22" s="6" t="s">
        <v>84</v>
      </c>
    </row>
    <row r="23" spans="1:7" x14ac:dyDescent="0.2">
      <c r="A23" s="5"/>
      <c r="B23" s="57" t="s">
        <v>63</v>
      </c>
      <c r="C23" s="9" t="s">
        <v>69</v>
      </c>
      <c r="D23" s="6" t="s">
        <v>72</v>
      </c>
    </row>
    <row r="24" spans="1:7" x14ac:dyDescent="0.2">
      <c r="A24" s="5"/>
      <c r="B24" s="57" t="s">
        <v>65</v>
      </c>
      <c r="C24" s="16" t="s">
        <v>115</v>
      </c>
      <c r="D24" s="6" t="s">
        <v>80</v>
      </c>
    </row>
    <row r="25" spans="1:7" s="4" customFormat="1" ht="30" x14ac:dyDescent="0.2">
      <c r="B25" s="57" t="s">
        <v>66</v>
      </c>
      <c r="C25" s="9" t="s">
        <v>86</v>
      </c>
      <c r="D25" s="6" t="s">
        <v>93</v>
      </c>
      <c r="F25" s="5"/>
      <c r="G25" s="5"/>
    </row>
  </sheetData>
  <mergeCells count="7">
    <mergeCell ref="D3:E3"/>
    <mergeCell ref="B16:C16"/>
    <mergeCell ref="B17:C17"/>
    <mergeCell ref="A4:A11"/>
    <mergeCell ref="A12:B12"/>
    <mergeCell ref="B14:C14"/>
    <mergeCell ref="B15:C15"/>
  </mergeCells>
  <pageMargins left="0.70866141732283472" right="0.70866141732283472" top="0.74803149606299213" bottom="0.74803149606299213" header="0.31496062992125984" footer="0.31496062992125984"/>
  <pageSetup paperSize="9" scale="61" fitToHeight="2" orientation="portrait" r:id="rId1"/>
  <headerFooter>
    <oddFooter>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BBC5D6-7781-40CE-A358-D60CF33A8B00}">
  <sheetPr>
    <tabColor rgb="FF002060"/>
    <pageSetUpPr fitToPage="1"/>
  </sheetPr>
  <dimension ref="A1:J19"/>
  <sheetViews>
    <sheetView showGridLines="0" workbookViewId="0"/>
  </sheetViews>
  <sheetFormatPr defaultRowHeight="15" x14ac:dyDescent="0.2"/>
  <cols>
    <col min="1" max="1" width="16.5703125" style="2" customWidth="1"/>
    <col min="2" max="2" width="20.42578125" style="4" customWidth="1"/>
    <col min="3" max="3" width="13.5703125" style="2" bestFit="1" customWidth="1"/>
    <col min="4" max="4" width="35.5703125" style="4" customWidth="1"/>
    <col min="5" max="5" width="47.7109375" style="4" customWidth="1"/>
    <col min="6" max="6" width="23.140625" style="5" customWidth="1"/>
    <col min="7" max="7" width="14" style="5" customWidth="1"/>
    <col min="8" max="9" width="9.140625" style="5"/>
    <col min="10" max="10" width="14.28515625" style="5" bestFit="1" customWidth="1"/>
    <col min="11" max="240" width="9.140625" style="5"/>
    <col min="241" max="241" width="16.5703125" style="5" customWidth="1"/>
    <col min="242" max="242" width="20.42578125" style="5" customWidth="1"/>
    <col min="243" max="243" width="10.5703125" style="5" customWidth="1"/>
    <col min="244" max="244" width="11.28515625" style="5" customWidth="1"/>
    <col min="245" max="245" width="14.140625" style="5" customWidth="1"/>
    <col min="246" max="246" width="10" style="5" customWidth="1"/>
    <col min="247" max="247" width="12.140625" style="5" customWidth="1"/>
    <col min="248" max="248" width="10" style="5" customWidth="1"/>
    <col min="249" max="250" width="9.140625" style="5"/>
    <col min="251" max="251" width="27.140625" style="5" customWidth="1"/>
    <col min="252" max="496" width="9.140625" style="5"/>
    <col min="497" max="497" width="16.5703125" style="5" customWidth="1"/>
    <col min="498" max="498" width="20.42578125" style="5" customWidth="1"/>
    <col min="499" max="499" width="10.5703125" style="5" customWidth="1"/>
    <col min="500" max="500" width="11.28515625" style="5" customWidth="1"/>
    <col min="501" max="501" width="14.140625" style="5" customWidth="1"/>
    <col min="502" max="502" width="10" style="5" customWidth="1"/>
    <col min="503" max="503" width="12.140625" style="5" customWidth="1"/>
    <col min="504" max="504" width="10" style="5" customWidth="1"/>
    <col min="505" max="506" width="9.140625" style="5"/>
    <col min="507" max="507" width="27.140625" style="5" customWidth="1"/>
    <col min="508" max="752" width="9.140625" style="5"/>
    <col min="753" max="753" width="16.5703125" style="5" customWidth="1"/>
    <col min="754" max="754" width="20.42578125" style="5" customWidth="1"/>
    <col min="755" max="755" width="10.5703125" style="5" customWidth="1"/>
    <col min="756" max="756" width="11.28515625" style="5" customWidth="1"/>
    <col min="757" max="757" width="14.140625" style="5" customWidth="1"/>
    <col min="758" max="758" width="10" style="5" customWidth="1"/>
    <col min="759" max="759" width="12.140625" style="5" customWidth="1"/>
    <col min="760" max="760" width="10" style="5" customWidth="1"/>
    <col min="761" max="762" width="9.140625" style="5"/>
    <col min="763" max="763" width="27.140625" style="5" customWidth="1"/>
    <col min="764" max="1008" width="9.140625" style="5"/>
    <col min="1009" max="1009" width="16.5703125" style="5" customWidth="1"/>
    <col min="1010" max="1010" width="20.42578125" style="5" customWidth="1"/>
    <col min="1011" max="1011" width="10.5703125" style="5" customWidth="1"/>
    <col min="1012" max="1012" width="11.28515625" style="5" customWidth="1"/>
    <col min="1013" max="1013" width="14.140625" style="5" customWidth="1"/>
    <col min="1014" max="1014" width="10" style="5" customWidth="1"/>
    <col min="1015" max="1015" width="12.140625" style="5" customWidth="1"/>
    <col min="1016" max="1016" width="10" style="5" customWidth="1"/>
    <col min="1017" max="1018" width="9.140625" style="5"/>
    <col min="1019" max="1019" width="27.140625" style="5" customWidth="1"/>
    <col min="1020" max="1264" width="9.140625" style="5"/>
    <col min="1265" max="1265" width="16.5703125" style="5" customWidth="1"/>
    <col min="1266" max="1266" width="20.42578125" style="5" customWidth="1"/>
    <col min="1267" max="1267" width="10.5703125" style="5" customWidth="1"/>
    <col min="1268" max="1268" width="11.28515625" style="5" customWidth="1"/>
    <col min="1269" max="1269" width="14.140625" style="5" customWidth="1"/>
    <col min="1270" max="1270" width="10" style="5" customWidth="1"/>
    <col min="1271" max="1271" width="12.140625" style="5" customWidth="1"/>
    <col min="1272" max="1272" width="10" style="5" customWidth="1"/>
    <col min="1273" max="1274" width="9.140625" style="5"/>
    <col min="1275" max="1275" width="27.140625" style="5" customWidth="1"/>
    <col min="1276" max="1520" width="9.140625" style="5"/>
    <col min="1521" max="1521" width="16.5703125" style="5" customWidth="1"/>
    <col min="1522" max="1522" width="20.42578125" style="5" customWidth="1"/>
    <col min="1523" max="1523" width="10.5703125" style="5" customWidth="1"/>
    <col min="1524" max="1524" width="11.28515625" style="5" customWidth="1"/>
    <col min="1525" max="1525" width="14.140625" style="5" customWidth="1"/>
    <col min="1526" max="1526" width="10" style="5" customWidth="1"/>
    <col min="1527" max="1527" width="12.140625" style="5" customWidth="1"/>
    <col min="1528" max="1528" width="10" style="5" customWidth="1"/>
    <col min="1529" max="1530" width="9.140625" style="5"/>
    <col min="1531" max="1531" width="27.140625" style="5" customWidth="1"/>
    <col min="1532" max="1776" width="9.140625" style="5"/>
    <col min="1777" max="1777" width="16.5703125" style="5" customWidth="1"/>
    <col min="1778" max="1778" width="20.42578125" style="5" customWidth="1"/>
    <col min="1779" max="1779" width="10.5703125" style="5" customWidth="1"/>
    <col min="1780" max="1780" width="11.28515625" style="5" customWidth="1"/>
    <col min="1781" max="1781" width="14.140625" style="5" customWidth="1"/>
    <col min="1782" max="1782" width="10" style="5" customWidth="1"/>
    <col min="1783" max="1783" width="12.140625" style="5" customWidth="1"/>
    <col min="1784" max="1784" width="10" style="5" customWidth="1"/>
    <col min="1785" max="1786" width="9.140625" style="5"/>
    <col min="1787" max="1787" width="27.140625" style="5" customWidth="1"/>
    <col min="1788" max="2032" width="9.140625" style="5"/>
    <col min="2033" max="2033" width="16.5703125" style="5" customWidth="1"/>
    <col min="2034" max="2034" width="20.42578125" style="5" customWidth="1"/>
    <col min="2035" max="2035" width="10.5703125" style="5" customWidth="1"/>
    <col min="2036" max="2036" width="11.28515625" style="5" customWidth="1"/>
    <col min="2037" max="2037" width="14.140625" style="5" customWidth="1"/>
    <col min="2038" max="2038" width="10" style="5" customWidth="1"/>
    <col min="2039" max="2039" width="12.140625" style="5" customWidth="1"/>
    <col min="2040" max="2040" width="10" style="5" customWidth="1"/>
    <col min="2041" max="2042" width="9.140625" style="5"/>
    <col min="2043" max="2043" width="27.140625" style="5" customWidth="1"/>
    <col min="2044" max="2288" width="9.140625" style="5"/>
    <col min="2289" max="2289" width="16.5703125" style="5" customWidth="1"/>
    <col min="2290" max="2290" width="20.42578125" style="5" customWidth="1"/>
    <col min="2291" max="2291" width="10.5703125" style="5" customWidth="1"/>
    <col min="2292" max="2292" width="11.28515625" style="5" customWidth="1"/>
    <col min="2293" max="2293" width="14.140625" style="5" customWidth="1"/>
    <col min="2294" max="2294" width="10" style="5" customWidth="1"/>
    <col min="2295" max="2295" width="12.140625" style="5" customWidth="1"/>
    <col min="2296" max="2296" width="10" style="5" customWidth="1"/>
    <col min="2297" max="2298" width="9.140625" style="5"/>
    <col min="2299" max="2299" width="27.140625" style="5" customWidth="1"/>
    <col min="2300" max="2544" width="9.140625" style="5"/>
    <col min="2545" max="2545" width="16.5703125" style="5" customWidth="1"/>
    <col min="2546" max="2546" width="20.42578125" style="5" customWidth="1"/>
    <col min="2547" max="2547" width="10.5703125" style="5" customWidth="1"/>
    <col min="2548" max="2548" width="11.28515625" style="5" customWidth="1"/>
    <col min="2549" max="2549" width="14.140625" style="5" customWidth="1"/>
    <col min="2550" max="2550" width="10" style="5" customWidth="1"/>
    <col min="2551" max="2551" width="12.140625" style="5" customWidth="1"/>
    <col min="2552" max="2552" width="10" style="5" customWidth="1"/>
    <col min="2553" max="2554" width="9.140625" style="5"/>
    <col min="2555" max="2555" width="27.140625" style="5" customWidth="1"/>
    <col min="2556" max="2800" width="9.140625" style="5"/>
    <col min="2801" max="2801" width="16.5703125" style="5" customWidth="1"/>
    <col min="2802" max="2802" width="20.42578125" style="5" customWidth="1"/>
    <col min="2803" max="2803" width="10.5703125" style="5" customWidth="1"/>
    <col min="2804" max="2804" width="11.28515625" style="5" customWidth="1"/>
    <col min="2805" max="2805" width="14.140625" style="5" customWidth="1"/>
    <col min="2806" max="2806" width="10" style="5" customWidth="1"/>
    <col min="2807" max="2807" width="12.140625" style="5" customWidth="1"/>
    <col min="2808" max="2808" width="10" style="5" customWidth="1"/>
    <col min="2809" max="2810" width="9.140625" style="5"/>
    <col min="2811" max="2811" width="27.140625" style="5" customWidth="1"/>
    <col min="2812" max="3056" width="9.140625" style="5"/>
    <col min="3057" max="3057" width="16.5703125" style="5" customWidth="1"/>
    <col min="3058" max="3058" width="20.42578125" style="5" customWidth="1"/>
    <col min="3059" max="3059" width="10.5703125" style="5" customWidth="1"/>
    <col min="3060" max="3060" width="11.28515625" style="5" customWidth="1"/>
    <col min="3061" max="3061" width="14.140625" style="5" customWidth="1"/>
    <col min="3062" max="3062" width="10" style="5" customWidth="1"/>
    <col min="3063" max="3063" width="12.140625" style="5" customWidth="1"/>
    <col min="3064" max="3064" width="10" style="5" customWidth="1"/>
    <col min="3065" max="3066" width="9.140625" style="5"/>
    <col min="3067" max="3067" width="27.140625" style="5" customWidth="1"/>
    <col min="3068" max="3312" width="9.140625" style="5"/>
    <col min="3313" max="3313" width="16.5703125" style="5" customWidth="1"/>
    <col min="3314" max="3314" width="20.42578125" style="5" customWidth="1"/>
    <col min="3315" max="3315" width="10.5703125" style="5" customWidth="1"/>
    <col min="3316" max="3316" width="11.28515625" style="5" customWidth="1"/>
    <col min="3317" max="3317" width="14.140625" style="5" customWidth="1"/>
    <col min="3318" max="3318" width="10" style="5" customWidth="1"/>
    <col min="3319" max="3319" width="12.140625" style="5" customWidth="1"/>
    <col min="3320" max="3320" width="10" style="5" customWidth="1"/>
    <col min="3321" max="3322" width="9.140625" style="5"/>
    <col min="3323" max="3323" width="27.140625" style="5" customWidth="1"/>
    <col min="3324" max="3568" width="9.140625" style="5"/>
    <col min="3569" max="3569" width="16.5703125" style="5" customWidth="1"/>
    <col min="3570" max="3570" width="20.42578125" style="5" customWidth="1"/>
    <col min="3571" max="3571" width="10.5703125" style="5" customWidth="1"/>
    <col min="3572" max="3572" width="11.28515625" style="5" customWidth="1"/>
    <col min="3573" max="3573" width="14.140625" style="5" customWidth="1"/>
    <col min="3574" max="3574" width="10" style="5" customWidth="1"/>
    <col min="3575" max="3575" width="12.140625" style="5" customWidth="1"/>
    <col min="3576" max="3576" width="10" style="5" customWidth="1"/>
    <col min="3577" max="3578" width="9.140625" style="5"/>
    <col min="3579" max="3579" width="27.140625" style="5" customWidth="1"/>
    <col min="3580" max="3824" width="9.140625" style="5"/>
    <col min="3825" max="3825" width="16.5703125" style="5" customWidth="1"/>
    <col min="3826" max="3826" width="20.42578125" style="5" customWidth="1"/>
    <col min="3827" max="3827" width="10.5703125" style="5" customWidth="1"/>
    <col min="3828" max="3828" width="11.28515625" style="5" customWidth="1"/>
    <col min="3829" max="3829" width="14.140625" style="5" customWidth="1"/>
    <col min="3830" max="3830" width="10" style="5" customWidth="1"/>
    <col min="3831" max="3831" width="12.140625" style="5" customWidth="1"/>
    <col min="3832" max="3832" width="10" style="5" customWidth="1"/>
    <col min="3833" max="3834" width="9.140625" style="5"/>
    <col min="3835" max="3835" width="27.140625" style="5" customWidth="1"/>
    <col min="3836" max="4080" width="9.140625" style="5"/>
    <col min="4081" max="4081" width="16.5703125" style="5" customWidth="1"/>
    <col min="4082" max="4082" width="20.42578125" style="5" customWidth="1"/>
    <col min="4083" max="4083" width="10.5703125" style="5" customWidth="1"/>
    <col min="4084" max="4084" width="11.28515625" style="5" customWidth="1"/>
    <col min="4085" max="4085" width="14.140625" style="5" customWidth="1"/>
    <col min="4086" max="4086" width="10" style="5" customWidth="1"/>
    <col min="4087" max="4087" width="12.140625" style="5" customWidth="1"/>
    <col min="4088" max="4088" width="10" style="5" customWidth="1"/>
    <col min="4089" max="4090" width="9.140625" style="5"/>
    <col min="4091" max="4091" width="27.140625" style="5" customWidth="1"/>
    <col min="4092" max="4336" width="9.140625" style="5"/>
    <col min="4337" max="4337" width="16.5703125" style="5" customWidth="1"/>
    <col min="4338" max="4338" width="20.42578125" style="5" customWidth="1"/>
    <col min="4339" max="4339" width="10.5703125" style="5" customWidth="1"/>
    <col min="4340" max="4340" width="11.28515625" style="5" customWidth="1"/>
    <col min="4341" max="4341" width="14.140625" style="5" customWidth="1"/>
    <col min="4342" max="4342" width="10" style="5" customWidth="1"/>
    <col min="4343" max="4343" width="12.140625" style="5" customWidth="1"/>
    <col min="4344" max="4344" width="10" style="5" customWidth="1"/>
    <col min="4345" max="4346" width="9.140625" style="5"/>
    <col min="4347" max="4347" width="27.140625" style="5" customWidth="1"/>
    <col min="4348" max="4592" width="9.140625" style="5"/>
    <col min="4593" max="4593" width="16.5703125" style="5" customWidth="1"/>
    <col min="4594" max="4594" width="20.42578125" style="5" customWidth="1"/>
    <col min="4595" max="4595" width="10.5703125" style="5" customWidth="1"/>
    <col min="4596" max="4596" width="11.28515625" style="5" customWidth="1"/>
    <col min="4597" max="4597" width="14.140625" style="5" customWidth="1"/>
    <col min="4598" max="4598" width="10" style="5" customWidth="1"/>
    <col min="4599" max="4599" width="12.140625" style="5" customWidth="1"/>
    <col min="4600" max="4600" width="10" style="5" customWidth="1"/>
    <col min="4601" max="4602" width="9.140625" style="5"/>
    <col min="4603" max="4603" width="27.140625" style="5" customWidth="1"/>
    <col min="4604" max="4848" width="9.140625" style="5"/>
    <col min="4849" max="4849" width="16.5703125" style="5" customWidth="1"/>
    <col min="4850" max="4850" width="20.42578125" style="5" customWidth="1"/>
    <col min="4851" max="4851" width="10.5703125" style="5" customWidth="1"/>
    <col min="4852" max="4852" width="11.28515625" style="5" customWidth="1"/>
    <col min="4853" max="4853" width="14.140625" style="5" customWidth="1"/>
    <col min="4854" max="4854" width="10" style="5" customWidth="1"/>
    <col min="4855" max="4855" width="12.140625" style="5" customWidth="1"/>
    <col min="4856" max="4856" width="10" style="5" customWidth="1"/>
    <col min="4857" max="4858" width="9.140625" style="5"/>
    <col min="4859" max="4859" width="27.140625" style="5" customWidth="1"/>
    <col min="4860" max="5104" width="9.140625" style="5"/>
    <col min="5105" max="5105" width="16.5703125" style="5" customWidth="1"/>
    <col min="5106" max="5106" width="20.42578125" style="5" customWidth="1"/>
    <col min="5107" max="5107" width="10.5703125" style="5" customWidth="1"/>
    <col min="5108" max="5108" width="11.28515625" style="5" customWidth="1"/>
    <col min="5109" max="5109" width="14.140625" style="5" customWidth="1"/>
    <col min="5110" max="5110" width="10" style="5" customWidth="1"/>
    <col min="5111" max="5111" width="12.140625" style="5" customWidth="1"/>
    <col min="5112" max="5112" width="10" style="5" customWidth="1"/>
    <col min="5113" max="5114" width="9.140625" style="5"/>
    <col min="5115" max="5115" width="27.140625" style="5" customWidth="1"/>
    <col min="5116" max="5360" width="9.140625" style="5"/>
    <col min="5361" max="5361" width="16.5703125" style="5" customWidth="1"/>
    <col min="5362" max="5362" width="20.42578125" style="5" customWidth="1"/>
    <col min="5363" max="5363" width="10.5703125" style="5" customWidth="1"/>
    <col min="5364" max="5364" width="11.28515625" style="5" customWidth="1"/>
    <col min="5365" max="5365" width="14.140625" style="5" customWidth="1"/>
    <col min="5366" max="5366" width="10" style="5" customWidth="1"/>
    <col min="5367" max="5367" width="12.140625" style="5" customWidth="1"/>
    <col min="5368" max="5368" width="10" style="5" customWidth="1"/>
    <col min="5369" max="5370" width="9.140625" style="5"/>
    <col min="5371" max="5371" width="27.140625" style="5" customWidth="1"/>
    <col min="5372" max="5616" width="9.140625" style="5"/>
    <col min="5617" max="5617" width="16.5703125" style="5" customWidth="1"/>
    <col min="5618" max="5618" width="20.42578125" style="5" customWidth="1"/>
    <col min="5619" max="5619" width="10.5703125" style="5" customWidth="1"/>
    <col min="5620" max="5620" width="11.28515625" style="5" customWidth="1"/>
    <col min="5621" max="5621" width="14.140625" style="5" customWidth="1"/>
    <col min="5622" max="5622" width="10" style="5" customWidth="1"/>
    <col min="5623" max="5623" width="12.140625" style="5" customWidth="1"/>
    <col min="5624" max="5624" width="10" style="5" customWidth="1"/>
    <col min="5625" max="5626" width="9.140625" style="5"/>
    <col min="5627" max="5627" width="27.140625" style="5" customWidth="1"/>
    <col min="5628" max="5872" width="9.140625" style="5"/>
    <col min="5873" max="5873" width="16.5703125" style="5" customWidth="1"/>
    <col min="5874" max="5874" width="20.42578125" style="5" customWidth="1"/>
    <col min="5875" max="5875" width="10.5703125" style="5" customWidth="1"/>
    <col min="5876" max="5876" width="11.28515625" style="5" customWidth="1"/>
    <col min="5877" max="5877" width="14.140625" style="5" customWidth="1"/>
    <col min="5878" max="5878" width="10" style="5" customWidth="1"/>
    <col min="5879" max="5879" width="12.140625" style="5" customWidth="1"/>
    <col min="5880" max="5880" width="10" style="5" customWidth="1"/>
    <col min="5881" max="5882" width="9.140625" style="5"/>
    <col min="5883" max="5883" width="27.140625" style="5" customWidth="1"/>
    <col min="5884" max="6128" width="9.140625" style="5"/>
    <col min="6129" max="6129" width="16.5703125" style="5" customWidth="1"/>
    <col min="6130" max="6130" width="20.42578125" style="5" customWidth="1"/>
    <col min="6131" max="6131" width="10.5703125" style="5" customWidth="1"/>
    <col min="6132" max="6132" width="11.28515625" style="5" customWidth="1"/>
    <col min="6133" max="6133" width="14.140625" style="5" customWidth="1"/>
    <col min="6134" max="6134" width="10" style="5" customWidth="1"/>
    <col min="6135" max="6135" width="12.140625" style="5" customWidth="1"/>
    <col min="6136" max="6136" width="10" style="5" customWidth="1"/>
    <col min="6137" max="6138" width="9.140625" style="5"/>
    <col min="6139" max="6139" width="27.140625" style="5" customWidth="1"/>
    <col min="6140" max="6384" width="9.140625" style="5"/>
    <col min="6385" max="6385" width="16.5703125" style="5" customWidth="1"/>
    <col min="6386" max="6386" width="20.42578125" style="5" customWidth="1"/>
    <col min="6387" max="6387" width="10.5703125" style="5" customWidth="1"/>
    <col min="6388" max="6388" width="11.28515625" style="5" customWidth="1"/>
    <col min="6389" max="6389" width="14.140625" style="5" customWidth="1"/>
    <col min="6390" max="6390" width="10" style="5" customWidth="1"/>
    <col min="6391" max="6391" width="12.140625" style="5" customWidth="1"/>
    <col min="6392" max="6392" width="10" style="5" customWidth="1"/>
    <col min="6393" max="6394" width="9.140625" style="5"/>
    <col min="6395" max="6395" width="27.140625" style="5" customWidth="1"/>
    <col min="6396" max="6640" width="9.140625" style="5"/>
    <col min="6641" max="6641" width="16.5703125" style="5" customWidth="1"/>
    <col min="6642" max="6642" width="20.42578125" style="5" customWidth="1"/>
    <col min="6643" max="6643" width="10.5703125" style="5" customWidth="1"/>
    <col min="6644" max="6644" width="11.28515625" style="5" customWidth="1"/>
    <col min="6645" max="6645" width="14.140625" style="5" customWidth="1"/>
    <col min="6646" max="6646" width="10" style="5" customWidth="1"/>
    <col min="6647" max="6647" width="12.140625" style="5" customWidth="1"/>
    <col min="6648" max="6648" width="10" style="5" customWidth="1"/>
    <col min="6649" max="6650" width="9.140625" style="5"/>
    <col min="6651" max="6651" width="27.140625" style="5" customWidth="1"/>
    <col min="6652" max="6896" width="9.140625" style="5"/>
    <col min="6897" max="6897" width="16.5703125" style="5" customWidth="1"/>
    <col min="6898" max="6898" width="20.42578125" style="5" customWidth="1"/>
    <col min="6899" max="6899" width="10.5703125" style="5" customWidth="1"/>
    <col min="6900" max="6900" width="11.28515625" style="5" customWidth="1"/>
    <col min="6901" max="6901" width="14.140625" style="5" customWidth="1"/>
    <col min="6902" max="6902" width="10" style="5" customWidth="1"/>
    <col min="6903" max="6903" width="12.140625" style="5" customWidth="1"/>
    <col min="6904" max="6904" width="10" style="5" customWidth="1"/>
    <col min="6905" max="6906" width="9.140625" style="5"/>
    <col min="6907" max="6907" width="27.140625" style="5" customWidth="1"/>
    <col min="6908" max="7152" width="9.140625" style="5"/>
    <col min="7153" max="7153" width="16.5703125" style="5" customWidth="1"/>
    <col min="7154" max="7154" width="20.42578125" style="5" customWidth="1"/>
    <col min="7155" max="7155" width="10.5703125" style="5" customWidth="1"/>
    <col min="7156" max="7156" width="11.28515625" style="5" customWidth="1"/>
    <col min="7157" max="7157" width="14.140625" style="5" customWidth="1"/>
    <col min="7158" max="7158" width="10" style="5" customWidth="1"/>
    <col min="7159" max="7159" width="12.140625" style="5" customWidth="1"/>
    <col min="7160" max="7160" width="10" style="5" customWidth="1"/>
    <col min="7161" max="7162" width="9.140625" style="5"/>
    <col min="7163" max="7163" width="27.140625" style="5" customWidth="1"/>
    <col min="7164" max="7408" width="9.140625" style="5"/>
    <col min="7409" max="7409" width="16.5703125" style="5" customWidth="1"/>
    <col min="7410" max="7410" width="20.42578125" style="5" customWidth="1"/>
    <col min="7411" max="7411" width="10.5703125" style="5" customWidth="1"/>
    <col min="7412" max="7412" width="11.28515625" style="5" customWidth="1"/>
    <col min="7413" max="7413" width="14.140625" style="5" customWidth="1"/>
    <col min="7414" max="7414" width="10" style="5" customWidth="1"/>
    <col min="7415" max="7415" width="12.140625" style="5" customWidth="1"/>
    <col min="7416" max="7416" width="10" style="5" customWidth="1"/>
    <col min="7417" max="7418" width="9.140625" style="5"/>
    <col min="7419" max="7419" width="27.140625" style="5" customWidth="1"/>
    <col min="7420" max="7664" width="9.140625" style="5"/>
    <col min="7665" max="7665" width="16.5703125" style="5" customWidth="1"/>
    <col min="7666" max="7666" width="20.42578125" style="5" customWidth="1"/>
    <col min="7667" max="7667" width="10.5703125" style="5" customWidth="1"/>
    <col min="7668" max="7668" width="11.28515625" style="5" customWidth="1"/>
    <col min="7669" max="7669" width="14.140625" style="5" customWidth="1"/>
    <col min="7670" max="7670" width="10" style="5" customWidth="1"/>
    <col min="7671" max="7671" width="12.140625" style="5" customWidth="1"/>
    <col min="7672" max="7672" width="10" style="5" customWidth="1"/>
    <col min="7673" max="7674" width="9.140625" style="5"/>
    <col min="7675" max="7675" width="27.140625" style="5" customWidth="1"/>
    <col min="7676" max="7920" width="9.140625" style="5"/>
    <col min="7921" max="7921" width="16.5703125" style="5" customWidth="1"/>
    <col min="7922" max="7922" width="20.42578125" style="5" customWidth="1"/>
    <col min="7923" max="7923" width="10.5703125" style="5" customWidth="1"/>
    <col min="7924" max="7924" width="11.28515625" style="5" customWidth="1"/>
    <col min="7925" max="7925" width="14.140625" style="5" customWidth="1"/>
    <col min="7926" max="7926" width="10" style="5" customWidth="1"/>
    <col min="7927" max="7927" width="12.140625" style="5" customWidth="1"/>
    <col min="7928" max="7928" width="10" style="5" customWidth="1"/>
    <col min="7929" max="7930" width="9.140625" style="5"/>
    <col min="7931" max="7931" width="27.140625" style="5" customWidth="1"/>
    <col min="7932" max="8176" width="9.140625" style="5"/>
    <col min="8177" max="8177" width="16.5703125" style="5" customWidth="1"/>
    <col min="8178" max="8178" width="20.42578125" style="5" customWidth="1"/>
    <col min="8179" max="8179" width="10.5703125" style="5" customWidth="1"/>
    <col min="8180" max="8180" width="11.28515625" style="5" customWidth="1"/>
    <col min="8181" max="8181" width="14.140625" style="5" customWidth="1"/>
    <col min="8182" max="8182" width="10" style="5" customWidth="1"/>
    <col min="8183" max="8183" width="12.140625" style="5" customWidth="1"/>
    <col min="8184" max="8184" width="10" style="5" customWidth="1"/>
    <col min="8185" max="8186" width="9.140625" style="5"/>
    <col min="8187" max="8187" width="27.140625" style="5" customWidth="1"/>
    <col min="8188" max="8432" width="9.140625" style="5"/>
    <col min="8433" max="8433" width="16.5703125" style="5" customWidth="1"/>
    <col min="8434" max="8434" width="20.42578125" style="5" customWidth="1"/>
    <col min="8435" max="8435" width="10.5703125" style="5" customWidth="1"/>
    <col min="8436" max="8436" width="11.28515625" style="5" customWidth="1"/>
    <col min="8437" max="8437" width="14.140625" style="5" customWidth="1"/>
    <col min="8438" max="8438" width="10" style="5" customWidth="1"/>
    <col min="8439" max="8439" width="12.140625" style="5" customWidth="1"/>
    <col min="8440" max="8440" width="10" style="5" customWidth="1"/>
    <col min="8441" max="8442" width="9.140625" style="5"/>
    <col min="8443" max="8443" width="27.140625" style="5" customWidth="1"/>
    <col min="8444" max="8688" width="9.140625" style="5"/>
    <col min="8689" max="8689" width="16.5703125" style="5" customWidth="1"/>
    <col min="8690" max="8690" width="20.42578125" style="5" customWidth="1"/>
    <col min="8691" max="8691" width="10.5703125" style="5" customWidth="1"/>
    <col min="8692" max="8692" width="11.28515625" style="5" customWidth="1"/>
    <col min="8693" max="8693" width="14.140625" style="5" customWidth="1"/>
    <col min="8694" max="8694" width="10" style="5" customWidth="1"/>
    <col min="8695" max="8695" width="12.140625" style="5" customWidth="1"/>
    <col min="8696" max="8696" width="10" style="5" customWidth="1"/>
    <col min="8697" max="8698" width="9.140625" style="5"/>
    <col min="8699" max="8699" width="27.140625" style="5" customWidth="1"/>
    <col min="8700" max="8944" width="9.140625" style="5"/>
    <col min="8945" max="8945" width="16.5703125" style="5" customWidth="1"/>
    <col min="8946" max="8946" width="20.42578125" style="5" customWidth="1"/>
    <col min="8947" max="8947" width="10.5703125" style="5" customWidth="1"/>
    <col min="8948" max="8948" width="11.28515625" style="5" customWidth="1"/>
    <col min="8949" max="8949" width="14.140625" style="5" customWidth="1"/>
    <col min="8950" max="8950" width="10" style="5" customWidth="1"/>
    <col min="8951" max="8951" width="12.140625" style="5" customWidth="1"/>
    <col min="8952" max="8952" width="10" style="5" customWidth="1"/>
    <col min="8953" max="8954" width="9.140625" style="5"/>
    <col min="8955" max="8955" width="27.140625" style="5" customWidth="1"/>
    <col min="8956" max="9200" width="9.140625" style="5"/>
    <col min="9201" max="9201" width="16.5703125" style="5" customWidth="1"/>
    <col min="9202" max="9202" width="20.42578125" style="5" customWidth="1"/>
    <col min="9203" max="9203" width="10.5703125" style="5" customWidth="1"/>
    <col min="9204" max="9204" width="11.28515625" style="5" customWidth="1"/>
    <col min="9205" max="9205" width="14.140625" style="5" customWidth="1"/>
    <col min="9206" max="9206" width="10" style="5" customWidth="1"/>
    <col min="9207" max="9207" width="12.140625" style="5" customWidth="1"/>
    <col min="9208" max="9208" width="10" style="5" customWidth="1"/>
    <col min="9209" max="9210" width="9.140625" style="5"/>
    <col min="9211" max="9211" width="27.140625" style="5" customWidth="1"/>
    <col min="9212" max="9456" width="9.140625" style="5"/>
    <col min="9457" max="9457" width="16.5703125" style="5" customWidth="1"/>
    <col min="9458" max="9458" width="20.42578125" style="5" customWidth="1"/>
    <col min="9459" max="9459" width="10.5703125" style="5" customWidth="1"/>
    <col min="9460" max="9460" width="11.28515625" style="5" customWidth="1"/>
    <col min="9461" max="9461" width="14.140625" style="5" customWidth="1"/>
    <col min="9462" max="9462" width="10" style="5" customWidth="1"/>
    <col min="9463" max="9463" width="12.140625" style="5" customWidth="1"/>
    <col min="9464" max="9464" width="10" style="5" customWidth="1"/>
    <col min="9465" max="9466" width="9.140625" style="5"/>
    <col min="9467" max="9467" width="27.140625" style="5" customWidth="1"/>
    <col min="9468" max="9712" width="9.140625" style="5"/>
    <col min="9713" max="9713" width="16.5703125" style="5" customWidth="1"/>
    <col min="9714" max="9714" width="20.42578125" style="5" customWidth="1"/>
    <col min="9715" max="9715" width="10.5703125" style="5" customWidth="1"/>
    <col min="9716" max="9716" width="11.28515625" style="5" customWidth="1"/>
    <col min="9717" max="9717" width="14.140625" style="5" customWidth="1"/>
    <col min="9718" max="9718" width="10" style="5" customWidth="1"/>
    <col min="9719" max="9719" width="12.140625" style="5" customWidth="1"/>
    <col min="9720" max="9720" width="10" style="5" customWidth="1"/>
    <col min="9721" max="9722" width="9.140625" style="5"/>
    <col min="9723" max="9723" width="27.140625" style="5" customWidth="1"/>
    <col min="9724" max="9968" width="9.140625" style="5"/>
    <col min="9969" max="9969" width="16.5703125" style="5" customWidth="1"/>
    <col min="9970" max="9970" width="20.42578125" style="5" customWidth="1"/>
    <col min="9971" max="9971" width="10.5703125" style="5" customWidth="1"/>
    <col min="9972" max="9972" width="11.28515625" style="5" customWidth="1"/>
    <col min="9973" max="9973" width="14.140625" style="5" customWidth="1"/>
    <col min="9974" max="9974" width="10" style="5" customWidth="1"/>
    <col min="9975" max="9975" width="12.140625" style="5" customWidth="1"/>
    <col min="9976" max="9976" width="10" style="5" customWidth="1"/>
    <col min="9977" max="9978" width="9.140625" style="5"/>
    <col min="9979" max="9979" width="27.140625" style="5" customWidth="1"/>
    <col min="9980" max="10224" width="9.140625" style="5"/>
    <col min="10225" max="10225" width="16.5703125" style="5" customWidth="1"/>
    <col min="10226" max="10226" width="20.42578125" style="5" customWidth="1"/>
    <col min="10227" max="10227" width="10.5703125" style="5" customWidth="1"/>
    <col min="10228" max="10228" width="11.28515625" style="5" customWidth="1"/>
    <col min="10229" max="10229" width="14.140625" style="5" customWidth="1"/>
    <col min="10230" max="10230" width="10" style="5" customWidth="1"/>
    <col min="10231" max="10231" width="12.140625" style="5" customWidth="1"/>
    <col min="10232" max="10232" width="10" style="5" customWidth="1"/>
    <col min="10233" max="10234" width="9.140625" style="5"/>
    <col min="10235" max="10235" width="27.140625" style="5" customWidth="1"/>
    <col min="10236" max="10480" width="9.140625" style="5"/>
    <col min="10481" max="10481" width="16.5703125" style="5" customWidth="1"/>
    <col min="10482" max="10482" width="20.42578125" style="5" customWidth="1"/>
    <col min="10483" max="10483" width="10.5703125" style="5" customWidth="1"/>
    <col min="10484" max="10484" width="11.28515625" style="5" customWidth="1"/>
    <col min="10485" max="10485" width="14.140625" style="5" customWidth="1"/>
    <col min="10486" max="10486" width="10" style="5" customWidth="1"/>
    <col min="10487" max="10487" width="12.140625" style="5" customWidth="1"/>
    <col min="10488" max="10488" width="10" style="5" customWidth="1"/>
    <col min="10489" max="10490" width="9.140625" style="5"/>
    <col min="10491" max="10491" width="27.140625" style="5" customWidth="1"/>
    <col min="10492" max="10736" width="9.140625" style="5"/>
    <col min="10737" max="10737" width="16.5703125" style="5" customWidth="1"/>
    <col min="10738" max="10738" width="20.42578125" style="5" customWidth="1"/>
    <col min="10739" max="10739" width="10.5703125" style="5" customWidth="1"/>
    <col min="10740" max="10740" width="11.28515625" style="5" customWidth="1"/>
    <col min="10741" max="10741" width="14.140625" style="5" customWidth="1"/>
    <col min="10742" max="10742" width="10" style="5" customWidth="1"/>
    <col min="10743" max="10743" width="12.140625" style="5" customWidth="1"/>
    <col min="10744" max="10744" width="10" style="5" customWidth="1"/>
    <col min="10745" max="10746" width="9.140625" style="5"/>
    <col min="10747" max="10747" width="27.140625" style="5" customWidth="1"/>
    <col min="10748" max="10992" width="9.140625" style="5"/>
    <col min="10993" max="10993" width="16.5703125" style="5" customWidth="1"/>
    <col min="10994" max="10994" width="20.42578125" style="5" customWidth="1"/>
    <col min="10995" max="10995" width="10.5703125" style="5" customWidth="1"/>
    <col min="10996" max="10996" width="11.28515625" style="5" customWidth="1"/>
    <col min="10997" max="10997" width="14.140625" style="5" customWidth="1"/>
    <col min="10998" max="10998" width="10" style="5" customWidth="1"/>
    <col min="10999" max="10999" width="12.140625" style="5" customWidth="1"/>
    <col min="11000" max="11000" width="10" style="5" customWidth="1"/>
    <col min="11001" max="11002" width="9.140625" style="5"/>
    <col min="11003" max="11003" width="27.140625" style="5" customWidth="1"/>
    <col min="11004" max="11248" width="9.140625" style="5"/>
    <col min="11249" max="11249" width="16.5703125" style="5" customWidth="1"/>
    <col min="11250" max="11250" width="20.42578125" style="5" customWidth="1"/>
    <col min="11251" max="11251" width="10.5703125" style="5" customWidth="1"/>
    <col min="11252" max="11252" width="11.28515625" style="5" customWidth="1"/>
    <col min="11253" max="11253" width="14.140625" style="5" customWidth="1"/>
    <col min="11254" max="11254" width="10" style="5" customWidth="1"/>
    <col min="11255" max="11255" width="12.140625" style="5" customWidth="1"/>
    <col min="11256" max="11256" width="10" style="5" customWidth="1"/>
    <col min="11257" max="11258" width="9.140625" style="5"/>
    <col min="11259" max="11259" width="27.140625" style="5" customWidth="1"/>
    <col min="11260" max="11504" width="9.140625" style="5"/>
    <col min="11505" max="11505" width="16.5703125" style="5" customWidth="1"/>
    <col min="11506" max="11506" width="20.42578125" style="5" customWidth="1"/>
    <col min="11507" max="11507" width="10.5703125" style="5" customWidth="1"/>
    <col min="11508" max="11508" width="11.28515625" style="5" customWidth="1"/>
    <col min="11509" max="11509" width="14.140625" style="5" customWidth="1"/>
    <col min="11510" max="11510" width="10" style="5" customWidth="1"/>
    <col min="11511" max="11511" width="12.140625" style="5" customWidth="1"/>
    <col min="11512" max="11512" width="10" style="5" customWidth="1"/>
    <col min="11513" max="11514" width="9.140625" style="5"/>
    <col min="11515" max="11515" width="27.140625" style="5" customWidth="1"/>
    <col min="11516" max="11760" width="9.140625" style="5"/>
    <col min="11761" max="11761" width="16.5703125" style="5" customWidth="1"/>
    <col min="11762" max="11762" width="20.42578125" style="5" customWidth="1"/>
    <col min="11763" max="11763" width="10.5703125" style="5" customWidth="1"/>
    <col min="11764" max="11764" width="11.28515625" style="5" customWidth="1"/>
    <col min="11765" max="11765" width="14.140625" style="5" customWidth="1"/>
    <col min="11766" max="11766" width="10" style="5" customWidth="1"/>
    <col min="11767" max="11767" width="12.140625" style="5" customWidth="1"/>
    <col min="11768" max="11768" width="10" style="5" customWidth="1"/>
    <col min="11769" max="11770" width="9.140625" style="5"/>
    <col min="11771" max="11771" width="27.140625" style="5" customWidth="1"/>
    <col min="11772" max="12016" width="9.140625" style="5"/>
    <col min="12017" max="12017" width="16.5703125" style="5" customWidth="1"/>
    <col min="12018" max="12018" width="20.42578125" style="5" customWidth="1"/>
    <col min="12019" max="12019" width="10.5703125" style="5" customWidth="1"/>
    <col min="12020" max="12020" width="11.28515625" style="5" customWidth="1"/>
    <col min="12021" max="12021" width="14.140625" style="5" customWidth="1"/>
    <col min="12022" max="12022" width="10" style="5" customWidth="1"/>
    <col min="12023" max="12023" width="12.140625" style="5" customWidth="1"/>
    <col min="12024" max="12024" width="10" style="5" customWidth="1"/>
    <col min="12025" max="12026" width="9.140625" style="5"/>
    <col min="12027" max="12027" width="27.140625" style="5" customWidth="1"/>
    <col min="12028" max="12272" width="9.140625" style="5"/>
    <col min="12273" max="12273" width="16.5703125" style="5" customWidth="1"/>
    <col min="12274" max="12274" width="20.42578125" style="5" customWidth="1"/>
    <col min="12275" max="12275" width="10.5703125" style="5" customWidth="1"/>
    <col min="12276" max="12276" width="11.28515625" style="5" customWidth="1"/>
    <col min="12277" max="12277" width="14.140625" style="5" customWidth="1"/>
    <col min="12278" max="12278" width="10" style="5" customWidth="1"/>
    <col min="12279" max="12279" width="12.140625" style="5" customWidth="1"/>
    <col min="12280" max="12280" width="10" style="5" customWidth="1"/>
    <col min="12281" max="12282" width="9.140625" style="5"/>
    <col min="12283" max="12283" width="27.140625" style="5" customWidth="1"/>
    <col min="12284" max="12528" width="9.140625" style="5"/>
    <col min="12529" max="12529" width="16.5703125" style="5" customWidth="1"/>
    <col min="12530" max="12530" width="20.42578125" style="5" customWidth="1"/>
    <col min="12531" max="12531" width="10.5703125" style="5" customWidth="1"/>
    <col min="12532" max="12532" width="11.28515625" style="5" customWidth="1"/>
    <col min="12533" max="12533" width="14.140625" style="5" customWidth="1"/>
    <col min="12534" max="12534" width="10" style="5" customWidth="1"/>
    <col min="12535" max="12535" width="12.140625" style="5" customWidth="1"/>
    <col min="12536" max="12536" width="10" style="5" customWidth="1"/>
    <col min="12537" max="12538" width="9.140625" style="5"/>
    <col min="12539" max="12539" width="27.140625" style="5" customWidth="1"/>
    <col min="12540" max="12784" width="9.140625" style="5"/>
    <col min="12785" max="12785" width="16.5703125" style="5" customWidth="1"/>
    <col min="12786" max="12786" width="20.42578125" style="5" customWidth="1"/>
    <col min="12787" max="12787" width="10.5703125" style="5" customWidth="1"/>
    <col min="12788" max="12788" width="11.28515625" style="5" customWidth="1"/>
    <col min="12789" max="12789" width="14.140625" style="5" customWidth="1"/>
    <col min="12790" max="12790" width="10" style="5" customWidth="1"/>
    <col min="12791" max="12791" width="12.140625" style="5" customWidth="1"/>
    <col min="12792" max="12792" width="10" style="5" customWidth="1"/>
    <col min="12793" max="12794" width="9.140625" style="5"/>
    <col min="12795" max="12795" width="27.140625" style="5" customWidth="1"/>
    <col min="12796" max="13040" width="9.140625" style="5"/>
    <col min="13041" max="13041" width="16.5703125" style="5" customWidth="1"/>
    <col min="13042" max="13042" width="20.42578125" style="5" customWidth="1"/>
    <col min="13043" max="13043" width="10.5703125" style="5" customWidth="1"/>
    <col min="13044" max="13044" width="11.28515625" style="5" customWidth="1"/>
    <col min="13045" max="13045" width="14.140625" style="5" customWidth="1"/>
    <col min="13046" max="13046" width="10" style="5" customWidth="1"/>
    <col min="13047" max="13047" width="12.140625" style="5" customWidth="1"/>
    <col min="13048" max="13048" width="10" style="5" customWidth="1"/>
    <col min="13049" max="13050" width="9.140625" style="5"/>
    <col min="13051" max="13051" width="27.140625" style="5" customWidth="1"/>
    <col min="13052" max="13296" width="9.140625" style="5"/>
    <col min="13297" max="13297" width="16.5703125" style="5" customWidth="1"/>
    <col min="13298" max="13298" width="20.42578125" style="5" customWidth="1"/>
    <col min="13299" max="13299" width="10.5703125" style="5" customWidth="1"/>
    <col min="13300" max="13300" width="11.28515625" style="5" customWidth="1"/>
    <col min="13301" max="13301" width="14.140625" style="5" customWidth="1"/>
    <col min="13302" max="13302" width="10" style="5" customWidth="1"/>
    <col min="13303" max="13303" width="12.140625" style="5" customWidth="1"/>
    <col min="13304" max="13304" width="10" style="5" customWidth="1"/>
    <col min="13305" max="13306" width="9.140625" style="5"/>
    <col min="13307" max="13307" width="27.140625" style="5" customWidth="1"/>
    <col min="13308" max="13552" width="9.140625" style="5"/>
    <col min="13553" max="13553" width="16.5703125" style="5" customWidth="1"/>
    <col min="13554" max="13554" width="20.42578125" style="5" customWidth="1"/>
    <col min="13555" max="13555" width="10.5703125" style="5" customWidth="1"/>
    <col min="13556" max="13556" width="11.28515625" style="5" customWidth="1"/>
    <col min="13557" max="13557" width="14.140625" style="5" customWidth="1"/>
    <col min="13558" max="13558" width="10" style="5" customWidth="1"/>
    <col min="13559" max="13559" width="12.140625" style="5" customWidth="1"/>
    <col min="13560" max="13560" width="10" style="5" customWidth="1"/>
    <col min="13561" max="13562" width="9.140625" style="5"/>
    <col min="13563" max="13563" width="27.140625" style="5" customWidth="1"/>
    <col min="13564" max="13808" width="9.140625" style="5"/>
    <col min="13809" max="13809" width="16.5703125" style="5" customWidth="1"/>
    <col min="13810" max="13810" width="20.42578125" style="5" customWidth="1"/>
    <col min="13811" max="13811" width="10.5703125" style="5" customWidth="1"/>
    <col min="13812" max="13812" width="11.28515625" style="5" customWidth="1"/>
    <col min="13813" max="13813" width="14.140625" style="5" customWidth="1"/>
    <col min="13814" max="13814" width="10" style="5" customWidth="1"/>
    <col min="13815" max="13815" width="12.140625" style="5" customWidth="1"/>
    <col min="13816" max="13816" width="10" style="5" customWidth="1"/>
    <col min="13817" max="13818" width="9.140625" style="5"/>
    <col min="13819" max="13819" width="27.140625" style="5" customWidth="1"/>
    <col min="13820" max="14064" width="9.140625" style="5"/>
    <col min="14065" max="14065" width="16.5703125" style="5" customWidth="1"/>
    <col min="14066" max="14066" width="20.42578125" style="5" customWidth="1"/>
    <col min="14067" max="14067" width="10.5703125" style="5" customWidth="1"/>
    <col min="14068" max="14068" width="11.28515625" style="5" customWidth="1"/>
    <col min="14069" max="14069" width="14.140625" style="5" customWidth="1"/>
    <col min="14070" max="14070" width="10" style="5" customWidth="1"/>
    <col min="14071" max="14071" width="12.140625" style="5" customWidth="1"/>
    <col min="14072" max="14072" width="10" style="5" customWidth="1"/>
    <col min="14073" max="14074" width="9.140625" style="5"/>
    <col min="14075" max="14075" width="27.140625" style="5" customWidth="1"/>
    <col min="14076" max="14320" width="9.140625" style="5"/>
    <col min="14321" max="14321" width="16.5703125" style="5" customWidth="1"/>
    <col min="14322" max="14322" width="20.42578125" style="5" customWidth="1"/>
    <col min="14323" max="14323" width="10.5703125" style="5" customWidth="1"/>
    <col min="14324" max="14324" width="11.28515625" style="5" customWidth="1"/>
    <col min="14325" max="14325" width="14.140625" style="5" customWidth="1"/>
    <col min="14326" max="14326" width="10" style="5" customWidth="1"/>
    <col min="14327" max="14327" width="12.140625" style="5" customWidth="1"/>
    <col min="14328" max="14328" width="10" style="5" customWidth="1"/>
    <col min="14329" max="14330" width="9.140625" style="5"/>
    <col min="14331" max="14331" width="27.140625" style="5" customWidth="1"/>
    <col min="14332" max="14576" width="9.140625" style="5"/>
    <col min="14577" max="14577" width="16.5703125" style="5" customWidth="1"/>
    <col min="14578" max="14578" width="20.42578125" style="5" customWidth="1"/>
    <col min="14579" max="14579" width="10.5703125" style="5" customWidth="1"/>
    <col min="14580" max="14580" width="11.28515625" style="5" customWidth="1"/>
    <col min="14581" max="14581" width="14.140625" style="5" customWidth="1"/>
    <col min="14582" max="14582" width="10" style="5" customWidth="1"/>
    <col min="14583" max="14583" width="12.140625" style="5" customWidth="1"/>
    <col min="14584" max="14584" width="10" style="5" customWidth="1"/>
    <col min="14585" max="14586" width="9.140625" style="5"/>
    <col min="14587" max="14587" width="27.140625" style="5" customWidth="1"/>
    <col min="14588" max="14832" width="9.140625" style="5"/>
    <col min="14833" max="14833" width="16.5703125" style="5" customWidth="1"/>
    <col min="14834" max="14834" width="20.42578125" style="5" customWidth="1"/>
    <col min="14835" max="14835" width="10.5703125" style="5" customWidth="1"/>
    <col min="14836" max="14836" width="11.28515625" style="5" customWidth="1"/>
    <col min="14837" max="14837" width="14.140625" style="5" customWidth="1"/>
    <col min="14838" max="14838" width="10" style="5" customWidth="1"/>
    <col min="14839" max="14839" width="12.140625" style="5" customWidth="1"/>
    <col min="14840" max="14840" width="10" style="5" customWidth="1"/>
    <col min="14841" max="14842" width="9.140625" style="5"/>
    <col min="14843" max="14843" width="27.140625" style="5" customWidth="1"/>
    <col min="14844" max="15088" width="9.140625" style="5"/>
    <col min="15089" max="15089" width="16.5703125" style="5" customWidth="1"/>
    <col min="15090" max="15090" width="20.42578125" style="5" customWidth="1"/>
    <col min="15091" max="15091" width="10.5703125" style="5" customWidth="1"/>
    <col min="15092" max="15092" width="11.28515625" style="5" customWidth="1"/>
    <col min="15093" max="15093" width="14.140625" style="5" customWidth="1"/>
    <col min="15094" max="15094" width="10" style="5" customWidth="1"/>
    <col min="15095" max="15095" width="12.140625" style="5" customWidth="1"/>
    <col min="15096" max="15096" width="10" style="5" customWidth="1"/>
    <col min="15097" max="15098" width="9.140625" style="5"/>
    <col min="15099" max="15099" width="27.140625" style="5" customWidth="1"/>
    <col min="15100" max="15344" width="9.140625" style="5"/>
    <col min="15345" max="15345" width="16.5703125" style="5" customWidth="1"/>
    <col min="15346" max="15346" width="20.42578125" style="5" customWidth="1"/>
    <col min="15347" max="15347" width="10.5703125" style="5" customWidth="1"/>
    <col min="15348" max="15348" width="11.28515625" style="5" customWidth="1"/>
    <col min="15349" max="15349" width="14.140625" style="5" customWidth="1"/>
    <col min="15350" max="15350" width="10" style="5" customWidth="1"/>
    <col min="15351" max="15351" width="12.140625" style="5" customWidth="1"/>
    <col min="15352" max="15352" width="10" style="5" customWidth="1"/>
    <col min="15353" max="15354" width="9.140625" style="5"/>
    <col min="15355" max="15355" width="27.140625" style="5" customWidth="1"/>
    <col min="15356" max="15600" width="9.140625" style="5"/>
    <col min="15601" max="15601" width="16.5703125" style="5" customWidth="1"/>
    <col min="15602" max="15602" width="20.42578125" style="5" customWidth="1"/>
    <col min="15603" max="15603" width="10.5703125" style="5" customWidth="1"/>
    <col min="15604" max="15604" width="11.28515625" style="5" customWidth="1"/>
    <col min="15605" max="15605" width="14.140625" style="5" customWidth="1"/>
    <col min="15606" max="15606" width="10" style="5" customWidth="1"/>
    <col min="15607" max="15607" width="12.140625" style="5" customWidth="1"/>
    <col min="15608" max="15608" width="10" style="5" customWidth="1"/>
    <col min="15609" max="15610" width="9.140625" style="5"/>
    <col min="15611" max="15611" width="27.140625" style="5" customWidth="1"/>
    <col min="15612" max="15856" width="9.140625" style="5"/>
    <col min="15857" max="15857" width="16.5703125" style="5" customWidth="1"/>
    <col min="15858" max="15858" width="20.42578125" style="5" customWidth="1"/>
    <col min="15859" max="15859" width="10.5703125" style="5" customWidth="1"/>
    <col min="15860" max="15860" width="11.28515625" style="5" customWidth="1"/>
    <col min="15861" max="15861" width="14.140625" style="5" customWidth="1"/>
    <col min="15862" max="15862" width="10" style="5" customWidth="1"/>
    <col min="15863" max="15863" width="12.140625" style="5" customWidth="1"/>
    <col min="15864" max="15864" width="10" style="5" customWidth="1"/>
    <col min="15865" max="15866" width="9.140625" style="5"/>
    <col min="15867" max="15867" width="27.140625" style="5" customWidth="1"/>
    <col min="15868" max="16112" width="9.140625" style="5"/>
    <col min="16113" max="16113" width="16.5703125" style="5" customWidth="1"/>
    <col min="16114" max="16114" width="20.42578125" style="5" customWidth="1"/>
    <col min="16115" max="16115" width="10.5703125" style="5" customWidth="1"/>
    <col min="16116" max="16116" width="11.28515625" style="5" customWidth="1"/>
    <col min="16117" max="16117" width="14.140625" style="5" customWidth="1"/>
    <col min="16118" max="16118" width="10" style="5" customWidth="1"/>
    <col min="16119" max="16119" width="12.140625" style="5" customWidth="1"/>
    <col min="16120" max="16120" width="10" style="5" customWidth="1"/>
    <col min="16121" max="16122" width="9.140625" style="5"/>
    <col min="16123" max="16123" width="27.140625" style="5" customWidth="1"/>
    <col min="16124" max="16384" width="9.140625" style="5"/>
  </cols>
  <sheetData>
    <row r="1" spans="1:10" ht="21" x14ac:dyDescent="0.2">
      <c r="A1" s="3" t="s">
        <v>216</v>
      </c>
    </row>
    <row r="2" spans="1:10" ht="19.5" thickBot="1" x14ac:dyDescent="0.25">
      <c r="A2" s="86" t="s">
        <v>142</v>
      </c>
    </row>
    <row r="3" spans="1:10" s="21" customFormat="1" ht="45.75" customHeight="1" thickBot="1" x14ac:dyDescent="0.25">
      <c r="A3" s="19" t="s">
        <v>0</v>
      </c>
      <c r="B3" s="20" t="s">
        <v>1</v>
      </c>
      <c r="C3" s="43" t="s">
        <v>50</v>
      </c>
      <c r="D3" s="104" t="s">
        <v>107</v>
      </c>
      <c r="E3" s="104"/>
      <c r="F3" s="43" t="s">
        <v>81</v>
      </c>
      <c r="G3" s="54" t="s">
        <v>108</v>
      </c>
      <c r="H3" s="55" t="s">
        <v>86</v>
      </c>
    </row>
    <row r="4" spans="1:10" s="26" customFormat="1" ht="60" x14ac:dyDescent="0.2">
      <c r="A4" s="129" t="s">
        <v>139</v>
      </c>
      <c r="B4" s="27" t="s">
        <v>91</v>
      </c>
      <c r="C4" s="28">
        <v>8</v>
      </c>
      <c r="D4" s="8" t="s">
        <v>105</v>
      </c>
      <c r="E4" s="30" t="s">
        <v>187</v>
      </c>
      <c r="F4" s="30" t="s">
        <v>82</v>
      </c>
      <c r="G4" s="65" t="s">
        <v>109</v>
      </c>
      <c r="H4" s="59" t="s">
        <v>89</v>
      </c>
      <c r="J4" s="93"/>
    </row>
    <row r="5" spans="1:10" s="26" customFormat="1" ht="45.75" thickBot="1" x14ac:dyDescent="0.25">
      <c r="A5" s="130"/>
      <c r="B5" s="31" t="s">
        <v>92</v>
      </c>
      <c r="C5" s="32">
        <v>88</v>
      </c>
      <c r="D5" s="33" t="s">
        <v>29</v>
      </c>
      <c r="E5" s="34" t="s">
        <v>188</v>
      </c>
      <c r="F5" s="34" t="s">
        <v>82</v>
      </c>
      <c r="G5" s="66" t="s">
        <v>109</v>
      </c>
      <c r="H5" s="60" t="s">
        <v>89</v>
      </c>
      <c r="J5" s="93"/>
    </row>
    <row r="6" spans="1:10" ht="15.75" thickBot="1" x14ac:dyDescent="0.25">
      <c r="A6" s="109" t="s">
        <v>57</v>
      </c>
      <c r="B6" s="110"/>
      <c r="C6" s="7">
        <f>SUM(C4:C5)</f>
        <v>96</v>
      </c>
    </row>
    <row r="8" spans="1:10" ht="36.75" customHeight="1" x14ac:dyDescent="0.2">
      <c r="A8" s="1" t="s">
        <v>74</v>
      </c>
      <c r="B8" s="108" t="s">
        <v>155</v>
      </c>
      <c r="C8" s="108"/>
      <c r="D8" s="42">
        <v>24384000</v>
      </c>
    </row>
    <row r="9" spans="1:10" ht="26.25" customHeight="1" x14ac:dyDescent="0.2">
      <c r="A9" s="1" t="s">
        <v>75</v>
      </c>
      <c r="B9" s="111" t="s">
        <v>68</v>
      </c>
      <c r="C9" s="111"/>
      <c r="D9" s="70"/>
      <c r="E9" s="91" t="s">
        <v>196</v>
      </c>
    </row>
    <row r="10" spans="1:10" ht="47.25" customHeight="1" x14ac:dyDescent="0.2">
      <c r="A10" s="1" t="s">
        <v>76</v>
      </c>
      <c r="B10" s="108" t="s">
        <v>122</v>
      </c>
      <c r="C10" s="108"/>
      <c r="D10" s="42">
        <f>D8*D9</f>
        <v>0</v>
      </c>
      <c r="E10" s="12"/>
    </row>
    <row r="11" spans="1:10" ht="47.25" customHeight="1" x14ac:dyDescent="0.2">
      <c r="A11" s="1" t="s">
        <v>120</v>
      </c>
      <c r="B11" s="108" t="s">
        <v>121</v>
      </c>
      <c r="C11" s="108"/>
      <c r="D11" s="42">
        <f>D8+D10</f>
        <v>24384000</v>
      </c>
      <c r="E11" s="12"/>
    </row>
    <row r="12" spans="1:10" ht="39" customHeight="1" x14ac:dyDescent="0.2">
      <c r="A12" s="5"/>
      <c r="B12" s="17" t="s">
        <v>114</v>
      </c>
      <c r="C12" s="18"/>
      <c r="D12" s="11"/>
      <c r="E12" s="12"/>
    </row>
    <row r="13" spans="1:10" x14ac:dyDescent="0.2">
      <c r="A13" s="5"/>
      <c r="B13" s="56" t="s">
        <v>77</v>
      </c>
      <c r="C13" s="15" t="s">
        <v>70</v>
      </c>
      <c r="D13" s="14" t="s">
        <v>71</v>
      </c>
      <c r="E13" s="12"/>
    </row>
    <row r="14" spans="1:10" x14ac:dyDescent="0.2">
      <c r="A14" s="5"/>
      <c r="B14" s="57" t="s">
        <v>58</v>
      </c>
      <c r="C14" s="9" t="s">
        <v>59</v>
      </c>
      <c r="D14" s="6" t="s">
        <v>73</v>
      </c>
    </row>
    <row r="15" spans="1:10" ht="45" x14ac:dyDescent="0.2">
      <c r="A15" s="5"/>
      <c r="B15" s="57" t="s">
        <v>60</v>
      </c>
      <c r="C15" s="9" t="s">
        <v>62</v>
      </c>
      <c r="D15" s="6" t="s">
        <v>116</v>
      </c>
      <c r="E15" s="5"/>
    </row>
    <row r="16" spans="1:10" ht="30" x14ac:dyDescent="0.2">
      <c r="A16" s="5"/>
      <c r="B16" s="57" t="s">
        <v>61</v>
      </c>
      <c r="C16" s="9" t="s">
        <v>64</v>
      </c>
      <c r="D16" s="6" t="s">
        <v>84</v>
      </c>
    </row>
    <row r="17" spans="1:7" x14ac:dyDescent="0.2">
      <c r="A17" s="5"/>
      <c r="B17" s="57" t="s">
        <v>63</v>
      </c>
      <c r="C17" s="9" t="s">
        <v>69</v>
      </c>
      <c r="D17" s="6" t="s">
        <v>72</v>
      </c>
    </row>
    <row r="18" spans="1:7" x14ac:dyDescent="0.2">
      <c r="A18" s="5"/>
      <c r="B18" s="57" t="s">
        <v>65</v>
      </c>
      <c r="C18" s="16" t="s">
        <v>115</v>
      </c>
      <c r="D18" s="6" t="s">
        <v>80</v>
      </c>
    </row>
    <row r="19" spans="1:7" s="4" customFormat="1" ht="30" x14ac:dyDescent="0.2">
      <c r="B19" s="57" t="s">
        <v>66</v>
      </c>
      <c r="C19" s="9" t="s">
        <v>86</v>
      </c>
      <c r="D19" s="6" t="s">
        <v>93</v>
      </c>
      <c r="F19" s="5"/>
      <c r="G19" s="5"/>
    </row>
  </sheetData>
  <mergeCells count="7">
    <mergeCell ref="D3:E3"/>
    <mergeCell ref="A4:A5"/>
    <mergeCell ref="B10:C10"/>
    <mergeCell ref="B11:C11"/>
    <mergeCell ref="A6:B6"/>
    <mergeCell ref="B8:C8"/>
    <mergeCell ref="B9:C9"/>
  </mergeCells>
  <pageMargins left="0.70866141732283472" right="0.70866141732283472" top="0.74803149606299213" bottom="0.74803149606299213" header="0.31496062992125984" footer="0.31496062992125984"/>
  <pageSetup paperSize="9" scale="61" fitToHeight="2" orientation="portrait" r:id="rId1"/>
  <headerFooter>
    <oddFooter>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8D0051-3D95-4081-A61A-726F1B942080}">
  <sheetPr>
    <tabColor rgb="FF7030A0"/>
    <pageSetUpPr fitToPage="1"/>
  </sheetPr>
  <dimension ref="A1:H24"/>
  <sheetViews>
    <sheetView showGridLines="0" workbookViewId="0"/>
  </sheetViews>
  <sheetFormatPr defaultRowHeight="15" x14ac:dyDescent="0.2"/>
  <cols>
    <col min="1" max="1" width="16.5703125" style="2" customWidth="1"/>
    <col min="2" max="2" width="20.42578125" style="4" customWidth="1"/>
    <col min="3" max="3" width="13.5703125" style="2" bestFit="1" customWidth="1"/>
    <col min="4" max="4" width="35.5703125" style="4" customWidth="1"/>
    <col min="5" max="5" width="47.7109375" style="4" customWidth="1"/>
    <col min="6" max="6" width="23.140625" style="5" customWidth="1"/>
    <col min="7" max="7" width="14" style="5" customWidth="1"/>
    <col min="8" max="240" width="9.140625" style="5"/>
    <col min="241" max="241" width="16.5703125" style="5" customWidth="1"/>
    <col min="242" max="242" width="20.42578125" style="5" customWidth="1"/>
    <col min="243" max="243" width="10.5703125" style="5" customWidth="1"/>
    <col min="244" max="244" width="11.28515625" style="5" customWidth="1"/>
    <col min="245" max="245" width="14.140625" style="5" customWidth="1"/>
    <col min="246" max="246" width="10" style="5" customWidth="1"/>
    <col min="247" max="247" width="12.140625" style="5" customWidth="1"/>
    <col min="248" max="248" width="10" style="5" customWidth="1"/>
    <col min="249" max="250" width="9.140625" style="5"/>
    <col min="251" max="251" width="27.140625" style="5" customWidth="1"/>
    <col min="252" max="496" width="9.140625" style="5"/>
    <col min="497" max="497" width="16.5703125" style="5" customWidth="1"/>
    <col min="498" max="498" width="20.42578125" style="5" customWidth="1"/>
    <col min="499" max="499" width="10.5703125" style="5" customWidth="1"/>
    <col min="500" max="500" width="11.28515625" style="5" customWidth="1"/>
    <col min="501" max="501" width="14.140625" style="5" customWidth="1"/>
    <col min="502" max="502" width="10" style="5" customWidth="1"/>
    <col min="503" max="503" width="12.140625" style="5" customWidth="1"/>
    <col min="504" max="504" width="10" style="5" customWidth="1"/>
    <col min="505" max="506" width="9.140625" style="5"/>
    <col min="507" max="507" width="27.140625" style="5" customWidth="1"/>
    <col min="508" max="752" width="9.140625" style="5"/>
    <col min="753" max="753" width="16.5703125" style="5" customWidth="1"/>
    <col min="754" max="754" width="20.42578125" style="5" customWidth="1"/>
    <col min="755" max="755" width="10.5703125" style="5" customWidth="1"/>
    <col min="756" max="756" width="11.28515625" style="5" customWidth="1"/>
    <col min="757" max="757" width="14.140625" style="5" customWidth="1"/>
    <col min="758" max="758" width="10" style="5" customWidth="1"/>
    <col min="759" max="759" width="12.140625" style="5" customWidth="1"/>
    <col min="760" max="760" width="10" style="5" customWidth="1"/>
    <col min="761" max="762" width="9.140625" style="5"/>
    <col min="763" max="763" width="27.140625" style="5" customWidth="1"/>
    <col min="764" max="1008" width="9.140625" style="5"/>
    <col min="1009" max="1009" width="16.5703125" style="5" customWidth="1"/>
    <col min="1010" max="1010" width="20.42578125" style="5" customWidth="1"/>
    <col min="1011" max="1011" width="10.5703125" style="5" customWidth="1"/>
    <col min="1012" max="1012" width="11.28515625" style="5" customWidth="1"/>
    <col min="1013" max="1013" width="14.140625" style="5" customWidth="1"/>
    <col min="1014" max="1014" width="10" style="5" customWidth="1"/>
    <col min="1015" max="1015" width="12.140625" style="5" customWidth="1"/>
    <col min="1016" max="1016" width="10" style="5" customWidth="1"/>
    <col min="1017" max="1018" width="9.140625" style="5"/>
    <col min="1019" max="1019" width="27.140625" style="5" customWidth="1"/>
    <col min="1020" max="1264" width="9.140625" style="5"/>
    <col min="1265" max="1265" width="16.5703125" style="5" customWidth="1"/>
    <col min="1266" max="1266" width="20.42578125" style="5" customWidth="1"/>
    <col min="1267" max="1267" width="10.5703125" style="5" customWidth="1"/>
    <col min="1268" max="1268" width="11.28515625" style="5" customWidth="1"/>
    <col min="1269" max="1269" width="14.140625" style="5" customWidth="1"/>
    <col min="1270" max="1270" width="10" style="5" customWidth="1"/>
    <col min="1271" max="1271" width="12.140625" style="5" customWidth="1"/>
    <col min="1272" max="1272" width="10" style="5" customWidth="1"/>
    <col min="1273" max="1274" width="9.140625" style="5"/>
    <col min="1275" max="1275" width="27.140625" style="5" customWidth="1"/>
    <col min="1276" max="1520" width="9.140625" style="5"/>
    <col min="1521" max="1521" width="16.5703125" style="5" customWidth="1"/>
    <col min="1522" max="1522" width="20.42578125" style="5" customWidth="1"/>
    <col min="1523" max="1523" width="10.5703125" style="5" customWidth="1"/>
    <col min="1524" max="1524" width="11.28515625" style="5" customWidth="1"/>
    <col min="1525" max="1525" width="14.140625" style="5" customWidth="1"/>
    <col min="1526" max="1526" width="10" style="5" customWidth="1"/>
    <col min="1527" max="1527" width="12.140625" style="5" customWidth="1"/>
    <col min="1528" max="1528" width="10" style="5" customWidth="1"/>
    <col min="1529" max="1530" width="9.140625" style="5"/>
    <col min="1531" max="1531" width="27.140625" style="5" customWidth="1"/>
    <col min="1532" max="1776" width="9.140625" style="5"/>
    <col min="1777" max="1777" width="16.5703125" style="5" customWidth="1"/>
    <col min="1778" max="1778" width="20.42578125" style="5" customWidth="1"/>
    <col min="1779" max="1779" width="10.5703125" style="5" customWidth="1"/>
    <col min="1780" max="1780" width="11.28515625" style="5" customWidth="1"/>
    <col min="1781" max="1781" width="14.140625" style="5" customWidth="1"/>
    <col min="1782" max="1782" width="10" style="5" customWidth="1"/>
    <col min="1783" max="1783" width="12.140625" style="5" customWidth="1"/>
    <col min="1784" max="1784" width="10" style="5" customWidth="1"/>
    <col min="1785" max="1786" width="9.140625" style="5"/>
    <col min="1787" max="1787" width="27.140625" style="5" customWidth="1"/>
    <col min="1788" max="2032" width="9.140625" style="5"/>
    <col min="2033" max="2033" width="16.5703125" style="5" customWidth="1"/>
    <col min="2034" max="2034" width="20.42578125" style="5" customWidth="1"/>
    <col min="2035" max="2035" width="10.5703125" style="5" customWidth="1"/>
    <col min="2036" max="2036" width="11.28515625" style="5" customWidth="1"/>
    <col min="2037" max="2037" width="14.140625" style="5" customWidth="1"/>
    <col min="2038" max="2038" width="10" style="5" customWidth="1"/>
    <col min="2039" max="2039" width="12.140625" style="5" customWidth="1"/>
    <col min="2040" max="2040" width="10" style="5" customWidth="1"/>
    <col min="2041" max="2042" width="9.140625" style="5"/>
    <col min="2043" max="2043" width="27.140625" style="5" customWidth="1"/>
    <col min="2044" max="2288" width="9.140625" style="5"/>
    <col min="2289" max="2289" width="16.5703125" style="5" customWidth="1"/>
    <col min="2290" max="2290" width="20.42578125" style="5" customWidth="1"/>
    <col min="2291" max="2291" width="10.5703125" style="5" customWidth="1"/>
    <col min="2292" max="2292" width="11.28515625" style="5" customWidth="1"/>
    <col min="2293" max="2293" width="14.140625" style="5" customWidth="1"/>
    <col min="2294" max="2294" width="10" style="5" customWidth="1"/>
    <col min="2295" max="2295" width="12.140625" style="5" customWidth="1"/>
    <col min="2296" max="2296" width="10" style="5" customWidth="1"/>
    <col min="2297" max="2298" width="9.140625" style="5"/>
    <col min="2299" max="2299" width="27.140625" style="5" customWidth="1"/>
    <col min="2300" max="2544" width="9.140625" style="5"/>
    <col min="2545" max="2545" width="16.5703125" style="5" customWidth="1"/>
    <col min="2546" max="2546" width="20.42578125" style="5" customWidth="1"/>
    <col min="2547" max="2547" width="10.5703125" style="5" customWidth="1"/>
    <col min="2548" max="2548" width="11.28515625" style="5" customWidth="1"/>
    <col min="2549" max="2549" width="14.140625" style="5" customWidth="1"/>
    <col min="2550" max="2550" width="10" style="5" customWidth="1"/>
    <col min="2551" max="2551" width="12.140625" style="5" customWidth="1"/>
    <col min="2552" max="2552" width="10" style="5" customWidth="1"/>
    <col min="2553" max="2554" width="9.140625" style="5"/>
    <col min="2555" max="2555" width="27.140625" style="5" customWidth="1"/>
    <col min="2556" max="2800" width="9.140625" style="5"/>
    <col min="2801" max="2801" width="16.5703125" style="5" customWidth="1"/>
    <col min="2802" max="2802" width="20.42578125" style="5" customWidth="1"/>
    <col min="2803" max="2803" width="10.5703125" style="5" customWidth="1"/>
    <col min="2804" max="2804" width="11.28515625" style="5" customWidth="1"/>
    <col min="2805" max="2805" width="14.140625" style="5" customWidth="1"/>
    <col min="2806" max="2806" width="10" style="5" customWidth="1"/>
    <col min="2807" max="2807" width="12.140625" style="5" customWidth="1"/>
    <col min="2808" max="2808" width="10" style="5" customWidth="1"/>
    <col min="2809" max="2810" width="9.140625" style="5"/>
    <col min="2811" max="2811" width="27.140625" style="5" customWidth="1"/>
    <col min="2812" max="3056" width="9.140625" style="5"/>
    <col min="3057" max="3057" width="16.5703125" style="5" customWidth="1"/>
    <col min="3058" max="3058" width="20.42578125" style="5" customWidth="1"/>
    <col min="3059" max="3059" width="10.5703125" style="5" customWidth="1"/>
    <col min="3060" max="3060" width="11.28515625" style="5" customWidth="1"/>
    <col min="3061" max="3061" width="14.140625" style="5" customWidth="1"/>
    <col min="3062" max="3062" width="10" style="5" customWidth="1"/>
    <col min="3063" max="3063" width="12.140625" style="5" customWidth="1"/>
    <col min="3064" max="3064" width="10" style="5" customWidth="1"/>
    <col min="3065" max="3066" width="9.140625" style="5"/>
    <col min="3067" max="3067" width="27.140625" style="5" customWidth="1"/>
    <col min="3068" max="3312" width="9.140625" style="5"/>
    <col min="3313" max="3313" width="16.5703125" style="5" customWidth="1"/>
    <col min="3314" max="3314" width="20.42578125" style="5" customWidth="1"/>
    <col min="3315" max="3315" width="10.5703125" style="5" customWidth="1"/>
    <col min="3316" max="3316" width="11.28515625" style="5" customWidth="1"/>
    <col min="3317" max="3317" width="14.140625" style="5" customWidth="1"/>
    <col min="3318" max="3318" width="10" style="5" customWidth="1"/>
    <col min="3319" max="3319" width="12.140625" style="5" customWidth="1"/>
    <col min="3320" max="3320" width="10" style="5" customWidth="1"/>
    <col min="3321" max="3322" width="9.140625" style="5"/>
    <col min="3323" max="3323" width="27.140625" style="5" customWidth="1"/>
    <col min="3324" max="3568" width="9.140625" style="5"/>
    <col min="3569" max="3569" width="16.5703125" style="5" customWidth="1"/>
    <col min="3570" max="3570" width="20.42578125" style="5" customWidth="1"/>
    <col min="3571" max="3571" width="10.5703125" style="5" customWidth="1"/>
    <col min="3572" max="3572" width="11.28515625" style="5" customWidth="1"/>
    <col min="3573" max="3573" width="14.140625" style="5" customWidth="1"/>
    <col min="3574" max="3574" width="10" style="5" customWidth="1"/>
    <col min="3575" max="3575" width="12.140625" style="5" customWidth="1"/>
    <col min="3576" max="3576" width="10" style="5" customWidth="1"/>
    <col min="3577" max="3578" width="9.140625" style="5"/>
    <col min="3579" max="3579" width="27.140625" style="5" customWidth="1"/>
    <col min="3580" max="3824" width="9.140625" style="5"/>
    <col min="3825" max="3825" width="16.5703125" style="5" customWidth="1"/>
    <col min="3826" max="3826" width="20.42578125" style="5" customWidth="1"/>
    <col min="3827" max="3827" width="10.5703125" style="5" customWidth="1"/>
    <col min="3828" max="3828" width="11.28515625" style="5" customWidth="1"/>
    <col min="3829" max="3829" width="14.140625" style="5" customWidth="1"/>
    <col min="3830" max="3830" width="10" style="5" customWidth="1"/>
    <col min="3831" max="3831" width="12.140625" style="5" customWidth="1"/>
    <col min="3832" max="3832" width="10" style="5" customWidth="1"/>
    <col min="3833" max="3834" width="9.140625" style="5"/>
    <col min="3835" max="3835" width="27.140625" style="5" customWidth="1"/>
    <col min="3836" max="4080" width="9.140625" style="5"/>
    <col min="4081" max="4081" width="16.5703125" style="5" customWidth="1"/>
    <col min="4082" max="4082" width="20.42578125" style="5" customWidth="1"/>
    <col min="4083" max="4083" width="10.5703125" style="5" customWidth="1"/>
    <col min="4084" max="4084" width="11.28515625" style="5" customWidth="1"/>
    <col min="4085" max="4085" width="14.140625" style="5" customWidth="1"/>
    <col min="4086" max="4086" width="10" style="5" customWidth="1"/>
    <col min="4087" max="4087" width="12.140625" style="5" customWidth="1"/>
    <col min="4088" max="4088" width="10" style="5" customWidth="1"/>
    <col min="4089" max="4090" width="9.140625" style="5"/>
    <col min="4091" max="4091" width="27.140625" style="5" customWidth="1"/>
    <col min="4092" max="4336" width="9.140625" style="5"/>
    <col min="4337" max="4337" width="16.5703125" style="5" customWidth="1"/>
    <col min="4338" max="4338" width="20.42578125" style="5" customWidth="1"/>
    <col min="4339" max="4339" width="10.5703125" style="5" customWidth="1"/>
    <col min="4340" max="4340" width="11.28515625" style="5" customWidth="1"/>
    <col min="4341" max="4341" width="14.140625" style="5" customWidth="1"/>
    <col min="4342" max="4342" width="10" style="5" customWidth="1"/>
    <col min="4343" max="4343" width="12.140625" style="5" customWidth="1"/>
    <col min="4344" max="4344" width="10" style="5" customWidth="1"/>
    <col min="4345" max="4346" width="9.140625" style="5"/>
    <col min="4347" max="4347" width="27.140625" style="5" customWidth="1"/>
    <col min="4348" max="4592" width="9.140625" style="5"/>
    <col min="4593" max="4593" width="16.5703125" style="5" customWidth="1"/>
    <col min="4594" max="4594" width="20.42578125" style="5" customWidth="1"/>
    <col min="4595" max="4595" width="10.5703125" style="5" customWidth="1"/>
    <col min="4596" max="4596" width="11.28515625" style="5" customWidth="1"/>
    <col min="4597" max="4597" width="14.140625" style="5" customWidth="1"/>
    <col min="4598" max="4598" width="10" style="5" customWidth="1"/>
    <col min="4599" max="4599" width="12.140625" style="5" customWidth="1"/>
    <col min="4600" max="4600" width="10" style="5" customWidth="1"/>
    <col min="4601" max="4602" width="9.140625" style="5"/>
    <col min="4603" max="4603" width="27.140625" style="5" customWidth="1"/>
    <col min="4604" max="4848" width="9.140625" style="5"/>
    <col min="4849" max="4849" width="16.5703125" style="5" customWidth="1"/>
    <col min="4850" max="4850" width="20.42578125" style="5" customWidth="1"/>
    <col min="4851" max="4851" width="10.5703125" style="5" customWidth="1"/>
    <col min="4852" max="4852" width="11.28515625" style="5" customWidth="1"/>
    <col min="4853" max="4853" width="14.140625" style="5" customWidth="1"/>
    <col min="4854" max="4854" width="10" style="5" customWidth="1"/>
    <col min="4855" max="4855" width="12.140625" style="5" customWidth="1"/>
    <col min="4856" max="4856" width="10" style="5" customWidth="1"/>
    <col min="4857" max="4858" width="9.140625" style="5"/>
    <col min="4859" max="4859" width="27.140625" style="5" customWidth="1"/>
    <col min="4860" max="5104" width="9.140625" style="5"/>
    <col min="5105" max="5105" width="16.5703125" style="5" customWidth="1"/>
    <col min="5106" max="5106" width="20.42578125" style="5" customWidth="1"/>
    <col min="5107" max="5107" width="10.5703125" style="5" customWidth="1"/>
    <col min="5108" max="5108" width="11.28515625" style="5" customWidth="1"/>
    <col min="5109" max="5109" width="14.140625" style="5" customWidth="1"/>
    <col min="5110" max="5110" width="10" style="5" customWidth="1"/>
    <col min="5111" max="5111" width="12.140625" style="5" customWidth="1"/>
    <col min="5112" max="5112" width="10" style="5" customWidth="1"/>
    <col min="5113" max="5114" width="9.140625" style="5"/>
    <col min="5115" max="5115" width="27.140625" style="5" customWidth="1"/>
    <col min="5116" max="5360" width="9.140625" style="5"/>
    <col min="5361" max="5361" width="16.5703125" style="5" customWidth="1"/>
    <col min="5362" max="5362" width="20.42578125" style="5" customWidth="1"/>
    <col min="5363" max="5363" width="10.5703125" style="5" customWidth="1"/>
    <col min="5364" max="5364" width="11.28515625" style="5" customWidth="1"/>
    <col min="5365" max="5365" width="14.140625" style="5" customWidth="1"/>
    <col min="5366" max="5366" width="10" style="5" customWidth="1"/>
    <col min="5367" max="5367" width="12.140625" style="5" customWidth="1"/>
    <col min="5368" max="5368" width="10" style="5" customWidth="1"/>
    <col min="5369" max="5370" width="9.140625" style="5"/>
    <col min="5371" max="5371" width="27.140625" style="5" customWidth="1"/>
    <col min="5372" max="5616" width="9.140625" style="5"/>
    <col min="5617" max="5617" width="16.5703125" style="5" customWidth="1"/>
    <col min="5618" max="5618" width="20.42578125" style="5" customWidth="1"/>
    <col min="5619" max="5619" width="10.5703125" style="5" customWidth="1"/>
    <col min="5620" max="5620" width="11.28515625" style="5" customWidth="1"/>
    <col min="5621" max="5621" width="14.140625" style="5" customWidth="1"/>
    <col min="5622" max="5622" width="10" style="5" customWidth="1"/>
    <col min="5623" max="5623" width="12.140625" style="5" customWidth="1"/>
    <col min="5624" max="5624" width="10" style="5" customWidth="1"/>
    <col min="5625" max="5626" width="9.140625" style="5"/>
    <col min="5627" max="5627" width="27.140625" style="5" customWidth="1"/>
    <col min="5628" max="5872" width="9.140625" style="5"/>
    <col min="5873" max="5873" width="16.5703125" style="5" customWidth="1"/>
    <col min="5874" max="5874" width="20.42578125" style="5" customWidth="1"/>
    <col min="5875" max="5875" width="10.5703125" style="5" customWidth="1"/>
    <col min="5876" max="5876" width="11.28515625" style="5" customWidth="1"/>
    <col min="5877" max="5877" width="14.140625" style="5" customWidth="1"/>
    <col min="5878" max="5878" width="10" style="5" customWidth="1"/>
    <col min="5879" max="5879" width="12.140625" style="5" customWidth="1"/>
    <col min="5880" max="5880" width="10" style="5" customWidth="1"/>
    <col min="5881" max="5882" width="9.140625" style="5"/>
    <col min="5883" max="5883" width="27.140625" style="5" customWidth="1"/>
    <col min="5884" max="6128" width="9.140625" style="5"/>
    <col min="6129" max="6129" width="16.5703125" style="5" customWidth="1"/>
    <col min="6130" max="6130" width="20.42578125" style="5" customWidth="1"/>
    <col min="6131" max="6131" width="10.5703125" style="5" customWidth="1"/>
    <col min="6132" max="6132" width="11.28515625" style="5" customWidth="1"/>
    <col min="6133" max="6133" width="14.140625" style="5" customWidth="1"/>
    <col min="6134" max="6134" width="10" style="5" customWidth="1"/>
    <col min="6135" max="6135" width="12.140625" style="5" customWidth="1"/>
    <col min="6136" max="6136" width="10" style="5" customWidth="1"/>
    <col min="6137" max="6138" width="9.140625" style="5"/>
    <col min="6139" max="6139" width="27.140625" style="5" customWidth="1"/>
    <col min="6140" max="6384" width="9.140625" style="5"/>
    <col min="6385" max="6385" width="16.5703125" style="5" customWidth="1"/>
    <col min="6386" max="6386" width="20.42578125" style="5" customWidth="1"/>
    <col min="6387" max="6387" width="10.5703125" style="5" customWidth="1"/>
    <col min="6388" max="6388" width="11.28515625" style="5" customWidth="1"/>
    <col min="6389" max="6389" width="14.140625" style="5" customWidth="1"/>
    <col min="6390" max="6390" width="10" style="5" customWidth="1"/>
    <col min="6391" max="6391" width="12.140625" style="5" customWidth="1"/>
    <col min="6392" max="6392" width="10" style="5" customWidth="1"/>
    <col min="6393" max="6394" width="9.140625" style="5"/>
    <col min="6395" max="6395" width="27.140625" style="5" customWidth="1"/>
    <col min="6396" max="6640" width="9.140625" style="5"/>
    <col min="6641" max="6641" width="16.5703125" style="5" customWidth="1"/>
    <col min="6642" max="6642" width="20.42578125" style="5" customWidth="1"/>
    <col min="6643" max="6643" width="10.5703125" style="5" customWidth="1"/>
    <col min="6644" max="6644" width="11.28515625" style="5" customWidth="1"/>
    <col min="6645" max="6645" width="14.140625" style="5" customWidth="1"/>
    <col min="6646" max="6646" width="10" style="5" customWidth="1"/>
    <col min="6647" max="6647" width="12.140625" style="5" customWidth="1"/>
    <col min="6648" max="6648" width="10" style="5" customWidth="1"/>
    <col min="6649" max="6650" width="9.140625" style="5"/>
    <col min="6651" max="6651" width="27.140625" style="5" customWidth="1"/>
    <col min="6652" max="6896" width="9.140625" style="5"/>
    <col min="6897" max="6897" width="16.5703125" style="5" customWidth="1"/>
    <col min="6898" max="6898" width="20.42578125" style="5" customWidth="1"/>
    <col min="6899" max="6899" width="10.5703125" style="5" customWidth="1"/>
    <col min="6900" max="6900" width="11.28515625" style="5" customWidth="1"/>
    <col min="6901" max="6901" width="14.140625" style="5" customWidth="1"/>
    <col min="6902" max="6902" width="10" style="5" customWidth="1"/>
    <col min="6903" max="6903" width="12.140625" style="5" customWidth="1"/>
    <col min="6904" max="6904" width="10" style="5" customWidth="1"/>
    <col min="6905" max="6906" width="9.140625" style="5"/>
    <col min="6907" max="6907" width="27.140625" style="5" customWidth="1"/>
    <col min="6908" max="7152" width="9.140625" style="5"/>
    <col min="7153" max="7153" width="16.5703125" style="5" customWidth="1"/>
    <col min="7154" max="7154" width="20.42578125" style="5" customWidth="1"/>
    <col min="7155" max="7155" width="10.5703125" style="5" customWidth="1"/>
    <col min="7156" max="7156" width="11.28515625" style="5" customWidth="1"/>
    <col min="7157" max="7157" width="14.140625" style="5" customWidth="1"/>
    <col min="7158" max="7158" width="10" style="5" customWidth="1"/>
    <col min="7159" max="7159" width="12.140625" style="5" customWidth="1"/>
    <col min="7160" max="7160" width="10" style="5" customWidth="1"/>
    <col min="7161" max="7162" width="9.140625" style="5"/>
    <col min="7163" max="7163" width="27.140625" style="5" customWidth="1"/>
    <col min="7164" max="7408" width="9.140625" style="5"/>
    <col min="7409" max="7409" width="16.5703125" style="5" customWidth="1"/>
    <col min="7410" max="7410" width="20.42578125" style="5" customWidth="1"/>
    <col min="7411" max="7411" width="10.5703125" style="5" customWidth="1"/>
    <col min="7412" max="7412" width="11.28515625" style="5" customWidth="1"/>
    <col min="7413" max="7413" width="14.140625" style="5" customWidth="1"/>
    <col min="7414" max="7414" width="10" style="5" customWidth="1"/>
    <col min="7415" max="7415" width="12.140625" style="5" customWidth="1"/>
    <col min="7416" max="7416" width="10" style="5" customWidth="1"/>
    <col min="7417" max="7418" width="9.140625" style="5"/>
    <col min="7419" max="7419" width="27.140625" style="5" customWidth="1"/>
    <col min="7420" max="7664" width="9.140625" style="5"/>
    <col min="7665" max="7665" width="16.5703125" style="5" customWidth="1"/>
    <col min="7666" max="7666" width="20.42578125" style="5" customWidth="1"/>
    <col min="7667" max="7667" width="10.5703125" style="5" customWidth="1"/>
    <col min="7668" max="7668" width="11.28515625" style="5" customWidth="1"/>
    <col min="7669" max="7669" width="14.140625" style="5" customWidth="1"/>
    <col min="7670" max="7670" width="10" style="5" customWidth="1"/>
    <col min="7671" max="7671" width="12.140625" style="5" customWidth="1"/>
    <col min="7672" max="7672" width="10" style="5" customWidth="1"/>
    <col min="7673" max="7674" width="9.140625" style="5"/>
    <col min="7675" max="7675" width="27.140625" style="5" customWidth="1"/>
    <col min="7676" max="7920" width="9.140625" style="5"/>
    <col min="7921" max="7921" width="16.5703125" style="5" customWidth="1"/>
    <col min="7922" max="7922" width="20.42578125" style="5" customWidth="1"/>
    <col min="7923" max="7923" width="10.5703125" style="5" customWidth="1"/>
    <col min="7924" max="7924" width="11.28515625" style="5" customWidth="1"/>
    <col min="7925" max="7925" width="14.140625" style="5" customWidth="1"/>
    <col min="7926" max="7926" width="10" style="5" customWidth="1"/>
    <col min="7927" max="7927" width="12.140625" style="5" customWidth="1"/>
    <col min="7928" max="7928" width="10" style="5" customWidth="1"/>
    <col min="7929" max="7930" width="9.140625" style="5"/>
    <col min="7931" max="7931" width="27.140625" style="5" customWidth="1"/>
    <col min="7932" max="8176" width="9.140625" style="5"/>
    <col min="8177" max="8177" width="16.5703125" style="5" customWidth="1"/>
    <col min="8178" max="8178" width="20.42578125" style="5" customWidth="1"/>
    <col min="8179" max="8179" width="10.5703125" style="5" customWidth="1"/>
    <col min="8180" max="8180" width="11.28515625" style="5" customWidth="1"/>
    <col min="8181" max="8181" width="14.140625" style="5" customWidth="1"/>
    <col min="8182" max="8182" width="10" style="5" customWidth="1"/>
    <col min="8183" max="8183" width="12.140625" style="5" customWidth="1"/>
    <col min="8184" max="8184" width="10" style="5" customWidth="1"/>
    <col min="8185" max="8186" width="9.140625" style="5"/>
    <col min="8187" max="8187" width="27.140625" style="5" customWidth="1"/>
    <col min="8188" max="8432" width="9.140625" style="5"/>
    <col min="8433" max="8433" width="16.5703125" style="5" customWidth="1"/>
    <col min="8434" max="8434" width="20.42578125" style="5" customWidth="1"/>
    <col min="8435" max="8435" width="10.5703125" style="5" customWidth="1"/>
    <col min="8436" max="8436" width="11.28515625" style="5" customWidth="1"/>
    <col min="8437" max="8437" width="14.140625" style="5" customWidth="1"/>
    <col min="8438" max="8438" width="10" style="5" customWidth="1"/>
    <col min="8439" max="8439" width="12.140625" style="5" customWidth="1"/>
    <col min="8440" max="8440" width="10" style="5" customWidth="1"/>
    <col min="8441" max="8442" width="9.140625" style="5"/>
    <col min="8443" max="8443" width="27.140625" style="5" customWidth="1"/>
    <col min="8444" max="8688" width="9.140625" style="5"/>
    <col min="8689" max="8689" width="16.5703125" style="5" customWidth="1"/>
    <col min="8690" max="8690" width="20.42578125" style="5" customWidth="1"/>
    <col min="8691" max="8691" width="10.5703125" style="5" customWidth="1"/>
    <col min="8692" max="8692" width="11.28515625" style="5" customWidth="1"/>
    <col min="8693" max="8693" width="14.140625" style="5" customWidth="1"/>
    <col min="8694" max="8694" width="10" style="5" customWidth="1"/>
    <col min="8695" max="8695" width="12.140625" style="5" customWidth="1"/>
    <col min="8696" max="8696" width="10" style="5" customWidth="1"/>
    <col min="8697" max="8698" width="9.140625" style="5"/>
    <col min="8699" max="8699" width="27.140625" style="5" customWidth="1"/>
    <col min="8700" max="8944" width="9.140625" style="5"/>
    <col min="8945" max="8945" width="16.5703125" style="5" customWidth="1"/>
    <col min="8946" max="8946" width="20.42578125" style="5" customWidth="1"/>
    <col min="8947" max="8947" width="10.5703125" style="5" customWidth="1"/>
    <col min="8948" max="8948" width="11.28515625" style="5" customWidth="1"/>
    <col min="8949" max="8949" width="14.140625" style="5" customWidth="1"/>
    <col min="8950" max="8950" width="10" style="5" customWidth="1"/>
    <col min="8951" max="8951" width="12.140625" style="5" customWidth="1"/>
    <col min="8952" max="8952" width="10" style="5" customWidth="1"/>
    <col min="8953" max="8954" width="9.140625" style="5"/>
    <col min="8955" max="8955" width="27.140625" style="5" customWidth="1"/>
    <col min="8956" max="9200" width="9.140625" style="5"/>
    <col min="9201" max="9201" width="16.5703125" style="5" customWidth="1"/>
    <col min="9202" max="9202" width="20.42578125" style="5" customWidth="1"/>
    <col min="9203" max="9203" width="10.5703125" style="5" customWidth="1"/>
    <col min="9204" max="9204" width="11.28515625" style="5" customWidth="1"/>
    <col min="9205" max="9205" width="14.140625" style="5" customWidth="1"/>
    <col min="9206" max="9206" width="10" style="5" customWidth="1"/>
    <col min="9207" max="9207" width="12.140625" style="5" customWidth="1"/>
    <col min="9208" max="9208" width="10" style="5" customWidth="1"/>
    <col min="9209" max="9210" width="9.140625" style="5"/>
    <col min="9211" max="9211" width="27.140625" style="5" customWidth="1"/>
    <col min="9212" max="9456" width="9.140625" style="5"/>
    <col min="9457" max="9457" width="16.5703125" style="5" customWidth="1"/>
    <col min="9458" max="9458" width="20.42578125" style="5" customWidth="1"/>
    <col min="9459" max="9459" width="10.5703125" style="5" customWidth="1"/>
    <col min="9460" max="9460" width="11.28515625" style="5" customWidth="1"/>
    <col min="9461" max="9461" width="14.140625" style="5" customWidth="1"/>
    <col min="9462" max="9462" width="10" style="5" customWidth="1"/>
    <col min="9463" max="9463" width="12.140625" style="5" customWidth="1"/>
    <col min="9464" max="9464" width="10" style="5" customWidth="1"/>
    <col min="9465" max="9466" width="9.140625" style="5"/>
    <col min="9467" max="9467" width="27.140625" style="5" customWidth="1"/>
    <col min="9468" max="9712" width="9.140625" style="5"/>
    <col min="9713" max="9713" width="16.5703125" style="5" customWidth="1"/>
    <col min="9714" max="9714" width="20.42578125" style="5" customWidth="1"/>
    <col min="9715" max="9715" width="10.5703125" style="5" customWidth="1"/>
    <col min="9716" max="9716" width="11.28515625" style="5" customWidth="1"/>
    <col min="9717" max="9717" width="14.140625" style="5" customWidth="1"/>
    <col min="9718" max="9718" width="10" style="5" customWidth="1"/>
    <col min="9719" max="9719" width="12.140625" style="5" customWidth="1"/>
    <col min="9720" max="9720" width="10" style="5" customWidth="1"/>
    <col min="9721" max="9722" width="9.140625" style="5"/>
    <col min="9723" max="9723" width="27.140625" style="5" customWidth="1"/>
    <col min="9724" max="9968" width="9.140625" style="5"/>
    <col min="9969" max="9969" width="16.5703125" style="5" customWidth="1"/>
    <col min="9970" max="9970" width="20.42578125" style="5" customWidth="1"/>
    <col min="9971" max="9971" width="10.5703125" style="5" customWidth="1"/>
    <col min="9972" max="9972" width="11.28515625" style="5" customWidth="1"/>
    <col min="9973" max="9973" width="14.140625" style="5" customWidth="1"/>
    <col min="9974" max="9974" width="10" style="5" customWidth="1"/>
    <col min="9975" max="9975" width="12.140625" style="5" customWidth="1"/>
    <col min="9976" max="9976" width="10" style="5" customWidth="1"/>
    <col min="9977" max="9978" width="9.140625" style="5"/>
    <col min="9979" max="9979" width="27.140625" style="5" customWidth="1"/>
    <col min="9980" max="10224" width="9.140625" style="5"/>
    <col min="10225" max="10225" width="16.5703125" style="5" customWidth="1"/>
    <col min="10226" max="10226" width="20.42578125" style="5" customWidth="1"/>
    <col min="10227" max="10227" width="10.5703125" style="5" customWidth="1"/>
    <col min="10228" max="10228" width="11.28515625" style="5" customWidth="1"/>
    <col min="10229" max="10229" width="14.140625" style="5" customWidth="1"/>
    <col min="10230" max="10230" width="10" style="5" customWidth="1"/>
    <col min="10231" max="10231" width="12.140625" style="5" customWidth="1"/>
    <col min="10232" max="10232" width="10" style="5" customWidth="1"/>
    <col min="10233" max="10234" width="9.140625" style="5"/>
    <col min="10235" max="10235" width="27.140625" style="5" customWidth="1"/>
    <col min="10236" max="10480" width="9.140625" style="5"/>
    <col min="10481" max="10481" width="16.5703125" style="5" customWidth="1"/>
    <col min="10482" max="10482" width="20.42578125" style="5" customWidth="1"/>
    <col min="10483" max="10483" width="10.5703125" style="5" customWidth="1"/>
    <col min="10484" max="10484" width="11.28515625" style="5" customWidth="1"/>
    <col min="10485" max="10485" width="14.140625" style="5" customWidth="1"/>
    <col min="10486" max="10486" width="10" style="5" customWidth="1"/>
    <col min="10487" max="10487" width="12.140625" style="5" customWidth="1"/>
    <col min="10488" max="10488" width="10" style="5" customWidth="1"/>
    <col min="10489" max="10490" width="9.140625" style="5"/>
    <col min="10491" max="10491" width="27.140625" style="5" customWidth="1"/>
    <col min="10492" max="10736" width="9.140625" style="5"/>
    <col min="10737" max="10737" width="16.5703125" style="5" customWidth="1"/>
    <col min="10738" max="10738" width="20.42578125" style="5" customWidth="1"/>
    <col min="10739" max="10739" width="10.5703125" style="5" customWidth="1"/>
    <col min="10740" max="10740" width="11.28515625" style="5" customWidth="1"/>
    <col min="10741" max="10741" width="14.140625" style="5" customWidth="1"/>
    <col min="10742" max="10742" width="10" style="5" customWidth="1"/>
    <col min="10743" max="10743" width="12.140625" style="5" customWidth="1"/>
    <col min="10744" max="10744" width="10" style="5" customWidth="1"/>
    <col min="10745" max="10746" width="9.140625" style="5"/>
    <col min="10747" max="10747" width="27.140625" style="5" customWidth="1"/>
    <col min="10748" max="10992" width="9.140625" style="5"/>
    <col min="10993" max="10993" width="16.5703125" style="5" customWidth="1"/>
    <col min="10994" max="10994" width="20.42578125" style="5" customWidth="1"/>
    <col min="10995" max="10995" width="10.5703125" style="5" customWidth="1"/>
    <col min="10996" max="10996" width="11.28515625" style="5" customWidth="1"/>
    <col min="10997" max="10997" width="14.140625" style="5" customWidth="1"/>
    <col min="10998" max="10998" width="10" style="5" customWidth="1"/>
    <col min="10999" max="10999" width="12.140625" style="5" customWidth="1"/>
    <col min="11000" max="11000" width="10" style="5" customWidth="1"/>
    <col min="11001" max="11002" width="9.140625" style="5"/>
    <col min="11003" max="11003" width="27.140625" style="5" customWidth="1"/>
    <col min="11004" max="11248" width="9.140625" style="5"/>
    <col min="11249" max="11249" width="16.5703125" style="5" customWidth="1"/>
    <col min="11250" max="11250" width="20.42578125" style="5" customWidth="1"/>
    <col min="11251" max="11251" width="10.5703125" style="5" customWidth="1"/>
    <col min="11252" max="11252" width="11.28515625" style="5" customWidth="1"/>
    <col min="11253" max="11253" width="14.140625" style="5" customWidth="1"/>
    <col min="11254" max="11254" width="10" style="5" customWidth="1"/>
    <col min="11255" max="11255" width="12.140625" style="5" customWidth="1"/>
    <col min="11256" max="11256" width="10" style="5" customWidth="1"/>
    <col min="11257" max="11258" width="9.140625" style="5"/>
    <col min="11259" max="11259" width="27.140625" style="5" customWidth="1"/>
    <col min="11260" max="11504" width="9.140625" style="5"/>
    <col min="11505" max="11505" width="16.5703125" style="5" customWidth="1"/>
    <col min="11506" max="11506" width="20.42578125" style="5" customWidth="1"/>
    <col min="11507" max="11507" width="10.5703125" style="5" customWidth="1"/>
    <col min="11508" max="11508" width="11.28515625" style="5" customWidth="1"/>
    <col min="11509" max="11509" width="14.140625" style="5" customWidth="1"/>
    <col min="11510" max="11510" width="10" style="5" customWidth="1"/>
    <col min="11511" max="11511" width="12.140625" style="5" customWidth="1"/>
    <col min="11512" max="11512" width="10" style="5" customWidth="1"/>
    <col min="11513" max="11514" width="9.140625" style="5"/>
    <col min="11515" max="11515" width="27.140625" style="5" customWidth="1"/>
    <col min="11516" max="11760" width="9.140625" style="5"/>
    <col min="11761" max="11761" width="16.5703125" style="5" customWidth="1"/>
    <col min="11762" max="11762" width="20.42578125" style="5" customWidth="1"/>
    <col min="11763" max="11763" width="10.5703125" style="5" customWidth="1"/>
    <col min="11764" max="11764" width="11.28515625" style="5" customWidth="1"/>
    <col min="11765" max="11765" width="14.140625" style="5" customWidth="1"/>
    <col min="11766" max="11766" width="10" style="5" customWidth="1"/>
    <col min="11767" max="11767" width="12.140625" style="5" customWidth="1"/>
    <col min="11768" max="11768" width="10" style="5" customWidth="1"/>
    <col min="11769" max="11770" width="9.140625" style="5"/>
    <col min="11771" max="11771" width="27.140625" style="5" customWidth="1"/>
    <col min="11772" max="12016" width="9.140625" style="5"/>
    <col min="12017" max="12017" width="16.5703125" style="5" customWidth="1"/>
    <col min="12018" max="12018" width="20.42578125" style="5" customWidth="1"/>
    <col min="12019" max="12019" width="10.5703125" style="5" customWidth="1"/>
    <col min="12020" max="12020" width="11.28515625" style="5" customWidth="1"/>
    <col min="12021" max="12021" width="14.140625" style="5" customWidth="1"/>
    <col min="12022" max="12022" width="10" style="5" customWidth="1"/>
    <col min="12023" max="12023" width="12.140625" style="5" customWidth="1"/>
    <col min="12024" max="12024" width="10" style="5" customWidth="1"/>
    <col min="12025" max="12026" width="9.140625" style="5"/>
    <col min="12027" max="12027" width="27.140625" style="5" customWidth="1"/>
    <col min="12028" max="12272" width="9.140625" style="5"/>
    <col min="12273" max="12273" width="16.5703125" style="5" customWidth="1"/>
    <col min="12274" max="12274" width="20.42578125" style="5" customWidth="1"/>
    <col min="12275" max="12275" width="10.5703125" style="5" customWidth="1"/>
    <col min="12276" max="12276" width="11.28515625" style="5" customWidth="1"/>
    <col min="12277" max="12277" width="14.140625" style="5" customWidth="1"/>
    <col min="12278" max="12278" width="10" style="5" customWidth="1"/>
    <col min="12279" max="12279" width="12.140625" style="5" customWidth="1"/>
    <col min="12280" max="12280" width="10" style="5" customWidth="1"/>
    <col min="12281" max="12282" width="9.140625" style="5"/>
    <col min="12283" max="12283" width="27.140625" style="5" customWidth="1"/>
    <col min="12284" max="12528" width="9.140625" style="5"/>
    <col min="12529" max="12529" width="16.5703125" style="5" customWidth="1"/>
    <col min="12530" max="12530" width="20.42578125" style="5" customWidth="1"/>
    <col min="12531" max="12531" width="10.5703125" style="5" customWidth="1"/>
    <col min="12532" max="12532" width="11.28515625" style="5" customWidth="1"/>
    <col min="12533" max="12533" width="14.140625" style="5" customWidth="1"/>
    <col min="12534" max="12534" width="10" style="5" customWidth="1"/>
    <col min="12535" max="12535" width="12.140625" style="5" customWidth="1"/>
    <col min="12536" max="12536" width="10" style="5" customWidth="1"/>
    <col min="12537" max="12538" width="9.140625" style="5"/>
    <col min="12539" max="12539" width="27.140625" style="5" customWidth="1"/>
    <col min="12540" max="12784" width="9.140625" style="5"/>
    <col min="12785" max="12785" width="16.5703125" style="5" customWidth="1"/>
    <col min="12786" max="12786" width="20.42578125" style="5" customWidth="1"/>
    <col min="12787" max="12787" width="10.5703125" style="5" customWidth="1"/>
    <col min="12788" max="12788" width="11.28515625" style="5" customWidth="1"/>
    <col min="12789" max="12789" width="14.140625" style="5" customWidth="1"/>
    <col min="12790" max="12790" width="10" style="5" customWidth="1"/>
    <col min="12791" max="12791" width="12.140625" style="5" customWidth="1"/>
    <col min="12792" max="12792" width="10" style="5" customWidth="1"/>
    <col min="12793" max="12794" width="9.140625" style="5"/>
    <col min="12795" max="12795" width="27.140625" style="5" customWidth="1"/>
    <col min="12796" max="13040" width="9.140625" style="5"/>
    <col min="13041" max="13041" width="16.5703125" style="5" customWidth="1"/>
    <col min="13042" max="13042" width="20.42578125" style="5" customWidth="1"/>
    <col min="13043" max="13043" width="10.5703125" style="5" customWidth="1"/>
    <col min="13044" max="13044" width="11.28515625" style="5" customWidth="1"/>
    <col min="13045" max="13045" width="14.140625" style="5" customWidth="1"/>
    <col min="13046" max="13046" width="10" style="5" customWidth="1"/>
    <col min="13047" max="13047" width="12.140625" style="5" customWidth="1"/>
    <col min="13048" max="13048" width="10" style="5" customWidth="1"/>
    <col min="13049" max="13050" width="9.140625" style="5"/>
    <col min="13051" max="13051" width="27.140625" style="5" customWidth="1"/>
    <col min="13052" max="13296" width="9.140625" style="5"/>
    <col min="13297" max="13297" width="16.5703125" style="5" customWidth="1"/>
    <col min="13298" max="13298" width="20.42578125" style="5" customWidth="1"/>
    <col min="13299" max="13299" width="10.5703125" style="5" customWidth="1"/>
    <col min="13300" max="13300" width="11.28515625" style="5" customWidth="1"/>
    <col min="13301" max="13301" width="14.140625" style="5" customWidth="1"/>
    <col min="13302" max="13302" width="10" style="5" customWidth="1"/>
    <col min="13303" max="13303" width="12.140625" style="5" customWidth="1"/>
    <col min="13304" max="13304" width="10" style="5" customWidth="1"/>
    <col min="13305" max="13306" width="9.140625" style="5"/>
    <col min="13307" max="13307" width="27.140625" style="5" customWidth="1"/>
    <col min="13308" max="13552" width="9.140625" style="5"/>
    <col min="13553" max="13553" width="16.5703125" style="5" customWidth="1"/>
    <col min="13554" max="13554" width="20.42578125" style="5" customWidth="1"/>
    <col min="13555" max="13555" width="10.5703125" style="5" customWidth="1"/>
    <col min="13556" max="13556" width="11.28515625" style="5" customWidth="1"/>
    <col min="13557" max="13557" width="14.140625" style="5" customWidth="1"/>
    <col min="13558" max="13558" width="10" style="5" customWidth="1"/>
    <col min="13559" max="13559" width="12.140625" style="5" customWidth="1"/>
    <col min="13560" max="13560" width="10" style="5" customWidth="1"/>
    <col min="13561" max="13562" width="9.140625" style="5"/>
    <col min="13563" max="13563" width="27.140625" style="5" customWidth="1"/>
    <col min="13564" max="13808" width="9.140625" style="5"/>
    <col min="13809" max="13809" width="16.5703125" style="5" customWidth="1"/>
    <col min="13810" max="13810" width="20.42578125" style="5" customWidth="1"/>
    <col min="13811" max="13811" width="10.5703125" style="5" customWidth="1"/>
    <col min="13812" max="13812" width="11.28515625" style="5" customWidth="1"/>
    <col min="13813" max="13813" width="14.140625" style="5" customWidth="1"/>
    <col min="13814" max="13814" width="10" style="5" customWidth="1"/>
    <col min="13815" max="13815" width="12.140625" style="5" customWidth="1"/>
    <col min="13816" max="13816" width="10" style="5" customWidth="1"/>
    <col min="13817" max="13818" width="9.140625" style="5"/>
    <col min="13819" max="13819" width="27.140625" style="5" customWidth="1"/>
    <col min="13820" max="14064" width="9.140625" style="5"/>
    <col min="14065" max="14065" width="16.5703125" style="5" customWidth="1"/>
    <col min="14066" max="14066" width="20.42578125" style="5" customWidth="1"/>
    <col min="14067" max="14067" width="10.5703125" style="5" customWidth="1"/>
    <col min="14068" max="14068" width="11.28515625" style="5" customWidth="1"/>
    <col min="14069" max="14069" width="14.140625" style="5" customWidth="1"/>
    <col min="14070" max="14070" width="10" style="5" customWidth="1"/>
    <col min="14071" max="14071" width="12.140625" style="5" customWidth="1"/>
    <col min="14072" max="14072" width="10" style="5" customWidth="1"/>
    <col min="14073" max="14074" width="9.140625" style="5"/>
    <col min="14075" max="14075" width="27.140625" style="5" customWidth="1"/>
    <col min="14076" max="14320" width="9.140625" style="5"/>
    <col min="14321" max="14321" width="16.5703125" style="5" customWidth="1"/>
    <col min="14322" max="14322" width="20.42578125" style="5" customWidth="1"/>
    <col min="14323" max="14323" width="10.5703125" style="5" customWidth="1"/>
    <col min="14324" max="14324" width="11.28515625" style="5" customWidth="1"/>
    <col min="14325" max="14325" width="14.140625" style="5" customWidth="1"/>
    <col min="14326" max="14326" width="10" style="5" customWidth="1"/>
    <col min="14327" max="14327" width="12.140625" style="5" customWidth="1"/>
    <col min="14328" max="14328" width="10" style="5" customWidth="1"/>
    <col min="14329" max="14330" width="9.140625" style="5"/>
    <col min="14331" max="14331" width="27.140625" style="5" customWidth="1"/>
    <col min="14332" max="14576" width="9.140625" style="5"/>
    <col min="14577" max="14577" width="16.5703125" style="5" customWidth="1"/>
    <col min="14578" max="14578" width="20.42578125" style="5" customWidth="1"/>
    <col min="14579" max="14579" width="10.5703125" style="5" customWidth="1"/>
    <col min="14580" max="14580" width="11.28515625" style="5" customWidth="1"/>
    <col min="14581" max="14581" width="14.140625" style="5" customWidth="1"/>
    <col min="14582" max="14582" width="10" style="5" customWidth="1"/>
    <col min="14583" max="14583" width="12.140625" style="5" customWidth="1"/>
    <col min="14584" max="14584" width="10" style="5" customWidth="1"/>
    <col min="14585" max="14586" width="9.140625" style="5"/>
    <col min="14587" max="14587" width="27.140625" style="5" customWidth="1"/>
    <col min="14588" max="14832" width="9.140625" style="5"/>
    <col min="14833" max="14833" width="16.5703125" style="5" customWidth="1"/>
    <col min="14834" max="14834" width="20.42578125" style="5" customWidth="1"/>
    <col min="14835" max="14835" width="10.5703125" style="5" customWidth="1"/>
    <col min="14836" max="14836" width="11.28515625" style="5" customWidth="1"/>
    <col min="14837" max="14837" width="14.140625" style="5" customWidth="1"/>
    <col min="14838" max="14838" width="10" style="5" customWidth="1"/>
    <col min="14839" max="14839" width="12.140625" style="5" customWidth="1"/>
    <col min="14840" max="14840" width="10" style="5" customWidth="1"/>
    <col min="14841" max="14842" width="9.140625" style="5"/>
    <col min="14843" max="14843" width="27.140625" style="5" customWidth="1"/>
    <col min="14844" max="15088" width="9.140625" style="5"/>
    <col min="15089" max="15089" width="16.5703125" style="5" customWidth="1"/>
    <col min="15090" max="15090" width="20.42578125" style="5" customWidth="1"/>
    <col min="15091" max="15091" width="10.5703125" style="5" customWidth="1"/>
    <col min="15092" max="15092" width="11.28515625" style="5" customWidth="1"/>
    <col min="15093" max="15093" width="14.140625" style="5" customWidth="1"/>
    <col min="15094" max="15094" width="10" style="5" customWidth="1"/>
    <col min="15095" max="15095" width="12.140625" style="5" customWidth="1"/>
    <col min="15096" max="15096" width="10" style="5" customWidth="1"/>
    <col min="15097" max="15098" width="9.140625" style="5"/>
    <col min="15099" max="15099" width="27.140625" style="5" customWidth="1"/>
    <col min="15100" max="15344" width="9.140625" style="5"/>
    <col min="15345" max="15345" width="16.5703125" style="5" customWidth="1"/>
    <col min="15346" max="15346" width="20.42578125" style="5" customWidth="1"/>
    <col min="15347" max="15347" width="10.5703125" style="5" customWidth="1"/>
    <col min="15348" max="15348" width="11.28515625" style="5" customWidth="1"/>
    <col min="15349" max="15349" width="14.140625" style="5" customWidth="1"/>
    <col min="15350" max="15350" width="10" style="5" customWidth="1"/>
    <col min="15351" max="15351" width="12.140625" style="5" customWidth="1"/>
    <col min="15352" max="15352" width="10" style="5" customWidth="1"/>
    <col min="15353" max="15354" width="9.140625" style="5"/>
    <col min="15355" max="15355" width="27.140625" style="5" customWidth="1"/>
    <col min="15356" max="15600" width="9.140625" style="5"/>
    <col min="15601" max="15601" width="16.5703125" style="5" customWidth="1"/>
    <col min="15602" max="15602" width="20.42578125" style="5" customWidth="1"/>
    <col min="15603" max="15603" width="10.5703125" style="5" customWidth="1"/>
    <col min="15604" max="15604" width="11.28515625" style="5" customWidth="1"/>
    <col min="15605" max="15605" width="14.140625" style="5" customWidth="1"/>
    <col min="15606" max="15606" width="10" style="5" customWidth="1"/>
    <col min="15607" max="15607" width="12.140625" style="5" customWidth="1"/>
    <col min="15608" max="15608" width="10" style="5" customWidth="1"/>
    <col min="15609" max="15610" width="9.140625" style="5"/>
    <col min="15611" max="15611" width="27.140625" style="5" customWidth="1"/>
    <col min="15612" max="15856" width="9.140625" style="5"/>
    <col min="15857" max="15857" width="16.5703125" style="5" customWidth="1"/>
    <col min="15858" max="15858" width="20.42578125" style="5" customWidth="1"/>
    <col min="15859" max="15859" width="10.5703125" style="5" customWidth="1"/>
    <col min="15860" max="15860" width="11.28515625" style="5" customWidth="1"/>
    <col min="15861" max="15861" width="14.140625" style="5" customWidth="1"/>
    <col min="15862" max="15862" width="10" style="5" customWidth="1"/>
    <col min="15863" max="15863" width="12.140625" style="5" customWidth="1"/>
    <col min="15864" max="15864" width="10" style="5" customWidth="1"/>
    <col min="15865" max="15866" width="9.140625" style="5"/>
    <col min="15867" max="15867" width="27.140625" style="5" customWidth="1"/>
    <col min="15868" max="16112" width="9.140625" style="5"/>
    <col min="16113" max="16113" width="16.5703125" style="5" customWidth="1"/>
    <col min="16114" max="16114" width="20.42578125" style="5" customWidth="1"/>
    <col min="16115" max="16115" width="10.5703125" style="5" customWidth="1"/>
    <col min="16116" max="16116" width="11.28515625" style="5" customWidth="1"/>
    <col min="16117" max="16117" width="14.140625" style="5" customWidth="1"/>
    <col min="16118" max="16118" width="10" style="5" customWidth="1"/>
    <col min="16119" max="16119" width="12.140625" style="5" customWidth="1"/>
    <col min="16120" max="16120" width="10" style="5" customWidth="1"/>
    <col min="16121" max="16122" width="9.140625" style="5"/>
    <col min="16123" max="16123" width="27.140625" style="5" customWidth="1"/>
    <col min="16124" max="16384" width="9.140625" style="5"/>
  </cols>
  <sheetData>
    <row r="1" spans="1:8" ht="21" x14ac:dyDescent="0.2">
      <c r="A1" s="3" t="s">
        <v>216</v>
      </c>
    </row>
    <row r="2" spans="1:8" ht="19.5" thickBot="1" x14ac:dyDescent="0.25">
      <c r="A2" s="86" t="s">
        <v>141</v>
      </c>
    </row>
    <row r="3" spans="1:8" s="21" customFormat="1" ht="45.75" customHeight="1" thickBot="1" x14ac:dyDescent="0.25">
      <c r="A3" s="19" t="s">
        <v>0</v>
      </c>
      <c r="B3" s="20" t="s">
        <v>1</v>
      </c>
      <c r="C3" s="43" t="s">
        <v>50</v>
      </c>
      <c r="D3" s="104" t="s">
        <v>107</v>
      </c>
      <c r="E3" s="104"/>
      <c r="F3" s="43" t="s">
        <v>81</v>
      </c>
      <c r="G3" s="54" t="s">
        <v>108</v>
      </c>
      <c r="H3" s="55" t="s">
        <v>86</v>
      </c>
    </row>
    <row r="4" spans="1:8" s="26" customFormat="1" ht="30" x14ac:dyDescent="0.2">
      <c r="A4" s="131" t="s">
        <v>104</v>
      </c>
      <c r="B4" s="48" t="s">
        <v>94</v>
      </c>
      <c r="C4" s="49">
        <v>3</v>
      </c>
      <c r="D4" s="50" t="s">
        <v>95</v>
      </c>
      <c r="E4" s="48" t="s">
        <v>189</v>
      </c>
      <c r="F4" s="25" t="s">
        <v>82</v>
      </c>
      <c r="G4" s="67" t="s">
        <v>109</v>
      </c>
      <c r="H4" s="61" t="s">
        <v>96</v>
      </c>
    </row>
    <row r="5" spans="1:8" s="26" customFormat="1" ht="30" x14ac:dyDescent="0.2">
      <c r="A5" s="132"/>
      <c r="B5" s="6" t="s">
        <v>97</v>
      </c>
      <c r="C5" s="1">
        <v>13</v>
      </c>
      <c r="D5" s="46" t="s">
        <v>95</v>
      </c>
      <c r="E5" s="6" t="s">
        <v>190</v>
      </c>
      <c r="F5" s="30" t="s">
        <v>82</v>
      </c>
      <c r="G5" s="68" t="s">
        <v>109</v>
      </c>
      <c r="H5" s="62" t="s">
        <v>96</v>
      </c>
    </row>
    <row r="6" spans="1:8" s="26" customFormat="1" ht="30" x14ac:dyDescent="0.2">
      <c r="A6" s="132"/>
      <c r="B6" s="6" t="s">
        <v>98</v>
      </c>
      <c r="C6" s="1">
        <v>2</v>
      </c>
      <c r="D6" s="46" t="s">
        <v>99</v>
      </c>
      <c r="E6" s="6" t="s">
        <v>191</v>
      </c>
      <c r="F6" s="30" t="s">
        <v>82</v>
      </c>
      <c r="G6" s="68" t="s">
        <v>109</v>
      </c>
      <c r="H6" s="62" t="s">
        <v>96</v>
      </c>
    </row>
    <row r="7" spans="1:8" s="26" customFormat="1" ht="30" x14ac:dyDescent="0.2">
      <c r="A7" s="132"/>
      <c r="B7" s="6" t="s">
        <v>201</v>
      </c>
      <c r="C7" s="1">
        <v>6</v>
      </c>
      <c r="D7" s="46" t="s">
        <v>95</v>
      </c>
      <c r="E7" s="6" t="s">
        <v>192</v>
      </c>
      <c r="F7" s="30" t="s">
        <v>82</v>
      </c>
      <c r="G7" s="68" t="s">
        <v>109</v>
      </c>
      <c r="H7" s="62" t="s">
        <v>96</v>
      </c>
    </row>
    <row r="8" spans="1:8" s="26" customFormat="1" ht="30" x14ac:dyDescent="0.2">
      <c r="A8" s="132"/>
      <c r="B8" s="11" t="s">
        <v>100</v>
      </c>
      <c r="C8" s="1">
        <v>2</v>
      </c>
      <c r="D8" s="46" t="s">
        <v>101</v>
      </c>
      <c r="E8" s="6" t="s">
        <v>193</v>
      </c>
      <c r="F8" s="30" t="s">
        <v>82</v>
      </c>
      <c r="G8" s="68" t="s">
        <v>109</v>
      </c>
      <c r="H8" s="62" t="s">
        <v>96</v>
      </c>
    </row>
    <row r="9" spans="1:8" s="26" customFormat="1" ht="45" x14ac:dyDescent="0.2">
      <c r="A9" s="132"/>
      <c r="B9" s="6" t="s">
        <v>102</v>
      </c>
      <c r="C9" s="1">
        <v>1</v>
      </c>
      <c r="D9" s="46" t="s">
        <v>95</v>
      </c>
      <c r="E9" s="6" t="s">
        <v>194</v>
      </c>
      <c r="F9" s="30" t="s">
        <v>113</v>
      </c>
      <c r="G9" s="68" t="s">
        <v>109</v>
      </c>
      <c r="H9" s="62" t="s">
        <v>96</v>
      </c>
    </row>
    <row r="10" spans="1:8" s="26" customFormat="1" ht="30.75" thickBot="1" x14ac:dyDescent="0.25">
      <c r="A10" s="133"/>
      <c r="B10" s="51" t="s">
        <v>103</v>
      </c>
      <c r="C10" s="52">
        <v>2</v>
      </c>
      <c r="D10" s="53" t="s">
        <v>95</v>
      </c>
      <c r="E10" s="51" t="s">
        <v>195</v>
      </c>
      <c r="F10" s="34" t="s">
        <v>82</v>
      </c>
      <c r="G10" s="69" t="s">
        <v>109</v>
      </c>
      <c r="H10" s="63" t="s">
        <v>96</v>
      </c>
    </row>
    <row r="11" spans="1:8" ht="15.75" thickBot="1" x14ac:dyDescent="0.25">
      <c r="A11" s="109" t="s">
        <v>57</v>
      </c>
      <c r="B11" s="110"/>
      <c r="C11" s="7">
        <f>SUM(C4:C10)</f>
        <v>29</v>
      </c>
    </row>
    <row r="13" spans="1:8" ht="36.75" customHeight="1" x14ac:dyDescent="0.2">
      <c r="A13" s="1" t="s">
        <v>74</v>
      </c>
      <c r="B13" s="108" t="s">
        <v>156</v>
      </c>
      <c r="C13" s="108"/>
      <c r="D13" s="42">
        <v>11634000</v>
      </c>
    </row>
    <row r="14" spans="1:8" ht="26.25" customHeight="1" x14ac:dyDescent="0.2">
      <c r="A14" s="1" t="s">
        <v>75</v>
      </c>
      <c r="B14" s="111" t="s">
        <v>68</v>
      </c>
      <c r="C14" s="111"/>
      <c r="D14" s="70"/>
      <c r="E14" s="91" t="s">
        <v>196</v>
      </c>
    </row>
    <row r="15" spans="1:8" ht="47.25" customHeight="1" x14ac:dyDescent="0.2">
      <c r="A15" s="1" t="s">
        <v>76</v>
      </c>
      <c r="B15" s="108" t="s">
        <v>122</v>
      </c>
      <c r="C15" s="108"/>
      <c r="D15" s="42">
        <f>D13*D14</f>
        <v>0</v>
      </c>
      <c r="E15" s="12"/>
    </row>
    <row r="16" spans="1:8" ht="47.25" customHeight="1" x14ac:dyDescent="0.2">
      <c r="A16" s="1" t="s">
        <v>120</v>
      </c>
      <c r="B16" s="108" t="s">
        <v>121</v>
      </c>
      <c r="C16" s="108"/>
      <c r="D16" s="42">
        <f>D13+D15</f>
        <v>11634000</v>
      </c>
      <c r="E16" s="12"/>
    </row>
    <row r="17" spans="1:7" ht="39" customHeight="1" x14ac:dyDescent="0.2">
      <c r="A17" s="5"/>
      <c r="B17" s="17" t="s">
        <v>114</v>
      </c>
      <c r="C17" s="18"/>
      <c r="D17" s="11"/>
      <c r="E17" s="12"/>
    </row>
    <row r="18" spans="1:7" x14ac:dyDescent="0.2">
      <c r="A18" s="5"/>
      <c r="B18" s="56" t="s">
        <v>77</v>
      </c>
      <c r="C18" s="15" t="s">
        <v>70</v>
      </c>
      <c r="D18" s="14" t="s">
        <v>71</v>
      </c>
      <c r="E18" s="12"/>
    </row>
    <row r="19" spans="1:7" x14ac:dyDescent="0.2">
      <c r="A19" s="5"/>
      <c r="B19" s="57" t="s">
        <v>58</v>
      </c>
      <c r="C19" s="9" t="s">
        <v>59</v>
      </c>
      <c r="D19" s="6" t="s">
        <v>73</v>
      </c>
    </row>
    <row r="20" spans="1:7" ht="45" x14ac:dyDescent="0.2">
      <c r="A20" s="5"/>
      <c r="B20" s="57" t="s">
        <v>60</v>
      </c>
      <c r="C20" s="9" t="s">
        <v>62</v>
      </c>
      <c r="D20" s="6" t="s">
        <v>116</v>
      </c>
      <c r="E20" s="5"/>
    </row>
    <row r="21" spans="1:7" ht="30" x14ac:dyDescent="0.2">
      <c r="A21" s="5"/>
      <c r="B21" s="57" t="s">
        <v>61</v>
      </c>
      <c r="C21" s="9" t="s">
        <v>64</v>
      </c>
      <c r="D21" s="6" t="s">
        <v>84</v>
      </c>
    </row>
    <row r="22" spans="1:7" x14ac:dyDescent="0.2">
      <c r="A22" s="5"/>
      <c r="B22" s="57" t="s">
        <v>63</v>
      </c>
      <c r="C22" s="9" t="s">
        <v>69</v>
      </c>
      <c r="D22" s="6" t="s">
        <v>72</v>
      </c>
    </row>
    <row r="23" spans="1:7" x14ac:dyDescent="0.2">
      <c r="A23" s="5"/>
      <c r="B23" s="57" t="s">
        <v>65</v>
      </c>
      <c r="C23" s="16" t="s">
        <v>115</v>
      </c>
      <c r="D23" s="6" t="s">
        <v>80</v>
      </c>
    </row>
    <row r="24" spans="1:7" s="4" customFormat="1" ht="30" x14ac:dyDescent="0.2">
      <c r="B24" s="57" t="s">
        <v>66</v>
      </c>
      <c r="C24" s="9" t="s">
        <v>86</v>
      </c>
      <c r="D24" s="6" t="s">
        <v>93</v>
      </c>
      <c r="F24" s="5"/>
      <c r="G24" s="5"/>
    </row>
  </sheetData>
  <mergeCells count="7">
    <mergeCell ref="D3:E3"/>
    <mergeCell ref="B15:C15"/>
    <mergeCell ref="B16:C16"/>
    <mergeCell ref="A4:A10"/>
    <mergeCell ref="A11:B11"/>
    <mergeCell ref="B13:C13"/>
    <mergeCell ref="B14:C14"/>
  </mergeCells>
  <pageMargins left="0.70866141732283472" right="0.70866141732283472" top="0.74803149606299213" bottom="0.74803149606299213" header="0.31496062992125984" footer="0.31496062992125984"/>
  <pageSetup paperSize="9" scale="61" fitToHeight="2" orientation="portrait" r:id="rId1"/>
  <headerFooter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8</vt:i4>
      </vt:variant>
    </vt:vector>
  </HeadingPairs>
  <TitlesOfParts>
    <vt:vector size="17" baseType="lpstr">
      <vt:lpstr>DataSheet</vt:lpstr>
      <vt:lpstr>Category A</vt:lpstr>
      <vt:lpstr>Category B</vt:lpstr>
      <vt:lpstr>Category C</vt:lpstr>
      <vt:lpstr>Category D</vt:lpstr>
      <vt:lpstr>Category E</vt:lpstr>
      <vt:lpstr>Category F</vt:lpstr>
      <vt:lpstr>Category G</vt:lpstr>
      <vt:lpstr>Category H</vt:lpstr>
      <vt:lpstr>'Category A'!Print_Area</vt:lpstr>
      <vt:lpstr>'Category B'!Print_Area</vt:lpstr>
      <vt:lpstr>'Category C'!Print_Area</vt:lpstr>
      <vt:lpstr>'Category D'!Print_Area</vt:lpstr>
      <vt:lpstr>'Category E'!Print_Area</vt:lpstr>
      <vt:lpstr>'Category F'!Print_Area</vt:lpstr>
      <vt:lpstr>'Category G'!Print_Area</vt:lpstr>
      <vt:lpstr>'Category H'!Print_Area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ayousuf</dc:creator>
  <cp:lastModifiedBy>Muhammad  Hanif / Senior Executive (Purchase)</cp:lastModifiedBy>
  <cp:lastPrinted>2020-12-16T12:21:07Z</cp:lastPrinted>
  <dcterms:created xsi:type="dcterms:W3CDTF">2020-02-11T09:46:23Z</dcterms:created>
  <dcterms:modified xsi:type="dcterms:W3CDTF">2021-03-05T12:31:16Z</dcterms:modified>
</cp:coreProperties>
</file>